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defaultThemeVersion="124226"/>
  <bookViews>
    <workbookView xWindow="240" yWindow="60" windowWidth="20055" windowHeight="795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C160" i="1"/>
  <c r="C131" l="1"/>
  <c r="C130"/>
  <c r="C129"/>
  <c r="C128"/>
  <c r="C127"/>
  <c r="C126"/>
  <c r="C125"/>
  <c r="C71"/>
  <c r="C10"/>
  <c r="C132" l="1"/>
  <c r="C19" l="1"/>
</calcChain>
</file>

<file path=xl/sharedStrings.xml><?xml version="1.0" encoding="utf-8"?>
<sst xmlns="http://schemas.openxmlformats.org/spreadsheetml/2006/main" count="60" uniqueCount="43">
  <si>
    <t>Indovinare un numero pensato</t>
  </si>
  <si>
    <r>
      <t xml:space="preserve">Dimmi il valore di </t>
    </r>
    <r>
      <rPr>
        <sz val="11"/>
        <color theme="1"/>
        <rFont val="Calibri"/>
        <family val="2"/>
      </rPr>
      <t>«x»</t>
    </r>
  </si>
  <si>
    <t xml:space="preserve">                                                                            Il numero che hai pensato è</t>
  </si>
  <si>
    <r>
      <t xml:space="preserve">«PD» («b» pari </t>
    </r>
    <r>
      <rPr>
        <sz val="11"/>
        <color theme="1"/>
        <rFont val="Symbol"/>
        <family val="1"/>
        <charset val="2"/>
      </rPr>
      <t>Þ</t>
    </r>
    <r>
      <rPr>
        <sz val="11"/>
        <color theme="1"/>
        <rFont val="Calibri"/>
        <family val="2"/>
      </rPr>
      <t xml:space="preserve"> «0», «b» dispari </t>
    </r>
    <r>
      <rPr>
        <sz val="11"/>
        <color theme="1"/>
        <rFont val="Symbol"/>
        <family val="1"/>
        <charset val="2"/>
      </rPr>
      <t>Þ</t>
    </r>
    <r>
      <rPr>
        <sz val="11"/>
        <color theme="1"/>
        <rFont val="Calibri"/>
        <family val="2"/>
      </rPr>
      <t xml:space="preserve"> «1»)</t>
    </r>
  </si>
  <si>
    <t>Input</t>
  </si>
  <si>
    <t>Output</t>
  </si>
  <si>
    <t>Pari</t>
  </si>
  <si>
    <t>Dispari</t>
  </si>
  <si>
    <t>P</t>
  </si>
  <si>
    <t>D</t>
  </si>
  <si>
    <t xml:space="preserve">          Primo metodo</t>
  </si>
  <si>
    <t xml:space="preserve">          Secondo metodo</t>
  </si>
  <si>
    <t>1°</t>
  </si>
  <si>
    <t>2°</t>
  </si>
  <si>
    <t>3°</t>
  </si>
  <si>
    <t>4°</t>
  </si>
  <si>
    <t>5°</t>
  </si>
  <si>
    <t>6°</t>
  </si>
  <si>
    <t xml:space="preserve">                                                                                                   Il numero che hai pensato è</t>
  </si>
  <si>
    <t xml:space="preserve">          Terzo metodo</t>
  </si>
  <si>
    <t>A</t>
  </si>
  <si>
    <t>B</t>
  </si>
  <si>
    <t>C</t>
  </si>
  <si>
    <t>E</t>
  </si>
  <si>
    <t>F</t>
  </si>
  <si>
    <t>G</t>
  </si>
  <si>
    <r>
      <t xml:space="preserve">Ll numero da te pensato è presente nella colonna </t>
    </r>
    <r>
      <rPr>
        <sz val="11"/>
        <color theme="1"/>
        <rFont val="Calibri"/>
        <family val="2"/>
      </rPr>
      <t>«</t>
    </r>
    <r>
      <rPr>
        <sz val="11"/>
        <color theme="1"/>
        <rFont val="Calibri"/>
        <family val="2"/>
        <scheme val="minor"/>
      </rPr>
      <t>1°</t>
    </r>
    <r>
      <rPr>
        <sz val="11"/>
        <color theme="1"/>
        <rFont val="Calibri"/>
        <family val="2"/>
      </rPr>
      <t>»</t>
    </r>
    <r>
      <rPr>
        <sz val="11"/>
        <color theme="1"/>
        <rFont val="Calibri"/>
        <family val="2"/>
        <scheme val="minor"/>
      </rPr>
      <t>?</t>
    </r>
  </si>
  <si>
    <r>
      <t xml:space="preserve">Ll numero da te pensato è presente nella colonna </t>
    </r>
    <r>
      <rPr>
        <sz val="11"/>
        <color theme="1"/>
        <rFont val="Calibri"/>
        <family val="2"/>
      </rPr>
      <t>«</t>
    </r>
    <r>
      <rPr>
        <sz val="11"/>
        <color theme="1"/>
        <rFont val="Calibri"/>
        <family val="2"/>
        <scheme val="minor"/>
      </rPr>
      <t>2°</t>
    </r>
    <r>
      <rPr>
        <sz val="11"/>
        <color theme="1"/>
        <rFont val="Calibri"/>
        <family val="2"/>
      </rPr>
      <t>»</t>
    </r>
    <r>
      <rPr>
        <sz val="11"/>
        <color theme="1"/>
        <rFont val="Calibri"/>
        <family val="2"/>
        <scheme val="minor"/>
      </rPr>
      <t>?</t>
    </r>
  </si>
  <si>
    <r>
      <t xml:space="preserve">Ll numero da te pensato è presente nella colonna </t>
    </r>
    <r>
      <rPr>
        <sz val="11"/>
        <color theme="1"/>
        <rFont val="Calibri"/>
        <family val="2"/>
      </rPr>
      <t>«</t>
    </r>
    <r>
      <rPr>
        <sz val="11"/>
        <color theme="1"/>
        <rFont val="Calibri"/>
        <family val="2"/>
        <scheme val="minor"/>
      </rPr>
      <t>3°</t>
    </r>
    <r>
      <rPr>
        <sz val="11"/>
        <color theme="1"/>
        <rFont val="Calibri"/>
        <family val="2"/>
      </rPr>
      <t>»</t>
    </r>
    <r>
      <rPr>
        <sz val="11"/>
        <color theme="1"/>
        <rFont val="Calibri"/>
        <family val="2"/>
        <scheme val="minor"/>
      </rPr>
      <t>?</t>
    </r>
  </si>
  <si>
    <r>
      <t xml:space="preserve">Ll numero da te pensato è presente nella colonna </t>
    </r>
    <r>
      <rPr>
        <sz val="11"/>
        <color theme="1"/>
        <rFont val="Calibri"/>
        <family val="2"/>
      </rPr>
      <t>«</t>
    </r>
    <r>
      <rPr>
        <sz val="11"/>
        <color theme="1"/>
        <rFont val="Calibri"/>
        <family val="2"/>
        <scheme val="minor"/>
      </rPr>
      <t>4°</t>
    </r>
    <r>
      <rPr>
        <sz val="11"/>
        <color theme="1"/>
        <rFont val="Calibri"/>
        <family val="2"/>
      </rPr>
      <t>»</t>
    </r>
    <r>
      <rPr>
        <sz val="11"/>
        <color theme="1"/>
        <rFont val="Calibri"/>
        <family val="2"/>
        <scheme val="minor"/>
      </rPr>
      <t>?</t>
    </r>
  </si>
  <si>
    <r>
      <t xml:space="preserve">Ll numero da te pensato è presente nella colonna </t>
    </r>
    <r>
      <rPr>
        <sz val="11"/>
        <color theme="1"/>
        <rFont val="Calibri"/>
        <family val="2"/>
      </rPr>
      <t>«</t>
    </r>
    <r>
      <rPr>
        <sz val="11"/>
        <color theme="1"/>
        <rFont val="Calibri"/>
        <family val="2"/>
        <scheme val="minor"/>
      </rPr>
      <t>5°</t>
    </r>
    <r>
      <rPr>
        <sz val="11"/>
        <color theme="1"/>
        <rFont val="Calibri"/>
        <family val="2"/>
      </rPr>
      <t>»</t>
    </r>
    <r>
      <rPr>
        <sz val="11"/>
        <color theme="1"/>
        <rFont val="Calibri"/>
        <family val="2"/>
        <scheme val="minor"/>
      </rPr>
      <t>?</t>
    </r>
  </si>
  <si>
    <r>
      <t xml:space="preserve">Ll numero da te pensato è presente nella colonna </t>
    </r>
    <r>
      <rPr>
        <sz val="11"/>
        <color theme="1"/>
        <rFont val="Calibri"/>
        <family val="2"/>
      </rPr>
      <t>«</t>
    </r>
    <r>
      <rPr>
        <sz val="11"/>
        <color theme="1"/>
        <rFont val="Calibri"/>
        <family val="2"/>
        <scheme val="minor"/>
      </rPr>
      <t>6°</t>
    </r>
    <r>
      <rPr>
        <sz val="11"/>
        <color theme="1"/>
        <rFont val="Calibri"/>
        <family val="2"/>
      </rPr>
      <t>»</t>
    </r>
    <r>
      <rPr>
        <sz val="11"/>
        <color theme="1"/>
        <rFont val="Calibri"/>
        <family val="2"/>
        <scheme val="minor"/>
      </rPr>
      <t>?</t>
    </r>
  </si>
  <si>
    <t xml:space="preserve">          Quarto metodo</t>
  </si>
  <si>
    <t xml:space="preserve">          Per esagerare</t>
  </si>
  <si>
    <t>7E7-07</t>
  </si>
  <si>
    <r>
      <t xml:space="preserve">Ll numero da te pensato è presente nella colonna </t>
    </r>
    <r>
      <rPr>
        <sz val="11"/>
        <rFont val="Calibri"/>
        <family val="2"/>
      </rPr>
      <t>«</t>
    </r>
    <r>
      <rPr>
        <sz val="11"/>
        <rFont val="Calibri"/>
        <family val="2"/>
        <scheme val="minor"/>
      </rPr>
      <t>A</t>
    </r>
    <r>
      <rPr>
        <sz val="11"/>
        <rFont val="Calibri"/>
        <family val="2"/>
      </rPr>
      <t>»   [1 = si] - [0 = no]</t>
    </r>
  </si>
  <si>
    <r>
      <t xml:space="preserve">Ll numero da te pensato è presente nella colonna </t>
    </r>
    <r>
      <rPr>
        <sz val="11"/>
        <rFont val="Calibri"/>
        <family val="2"/>
      </rPr>
      <t>«</t>
    </r>
    <r>
      <rPr>
        <sz val="11"/>
        <rFont val="Calibri"/>
        <family val="2"/>
        <scheme val="minor"/>
      </rPr>
      <t>B</t>
    </r>
    <r>
      <rPr>
        <sz val="11"/>
        <rFont val="Calibri"/>
        <family val="2"/>
      </rPr>
      <t xml:space="preserve">»   </t>
    </r>
    <r>
      <rPr>
        <sz val="11"/>
        <rFont val="Calibri"/>
        <family val="2"/>
        <scheme val="minor"/>
      </rPr>
      <t>[1 = si] - [0 = no]</t>
    </r>
  </si>
  <si>
    <r>
      <t xml:space="preserve">Ll numero da te pensato è presente nella colonna </t>
    </r>
    <r>
      <rPr>
        <sz val="11"/>
        <rFont val="Calibri"/>
        <family val="2"/>
      </rPr>
      <t>«</t>
    </r>
    <r>
      <rPr>
        <sz val="11"/>
        <rFont val="Calibri"/>
        <family val="2"/>
        <scheme val="minor"/>
      </rPr>
      <t>C</t>
    </r>
    <r>
      <rPr>
        <sz val="11"/>
        <rFont val="Calibri"/>
        <family val="2"/>
      </rPr>
      <t xml:space="preserve">»   </t>
    </r>
    <r>
      <rPr>
        <sz val="11"/>
        <rFont val="Calibri"/>
        <family val="2"/>
        <scheme val="minor"/>
      </rPr>
      <t>[1 = si] - [0 = no]</t>
    </r>
  </si>
  <si>
    <r>
      <t xml:space="preserve">Ll numero da te pensato è presente nella colonna </t>
    </r>
    <r>
      <rPr>
        <sz val="11"/>
        <rFont val="Calibri"/>
        <family val="2"/>
      </rPr>
      <t>«</t>
    </r>
    <r>
      <rPr>
        <sz val="11"/>
        <rFont val="Calibri"/>
        <family val="2"/>
        <scheme val="minor"/>
      </rPr>
      <t>D</t>
    </r>
    <r>
      <rPr>
        <sz val="11"/>
        <rFont val="Calibri"/>
        <family val="2"/>
      </rPr>
      <t xml:space="preserve">»   </t>
    </r>
    <r>
      <rPr>
        <sz val="11"/>
        <rFont val="Calibri"/>
        <family val="2"/>
        <scheme val="minor"/>
      </rPr>
      <t>[1 = si] - [0 = no]</t>
    </r>
  </si>
  <si>
    <r>
      <t xml:space="preserve">Ll numero da te pensato è presente nella colonna </t>
    </r>
    <r>
      <rPr>
        <sz val="11"/>
        <rFont val="Calibri"/>
        <family val="2"/>
      </rPr>
      <t>«</t>
    </r>
    <r>
      <rPr>
        <sz val="11"/>
        <rFont val="Calibri"/>
        <family val="2"/>
        <scheme val="minor"/>
      </rPr>
      <t>E</t>
    </r>
    <r>
      <rPr>
        <sz val="11"/>
        <rFont val="Calibri"/>
        <family val="2"/>
      </rPr>
      <t xml:space="preserve">»   </t>
    </r>
    <r>
      <rPr>
        <sz val="11"/>
        <rFont val="Calibri"/>
        <family val="2"/>
        <scheme val="minor"/>
      </rPr>
      <t>[1 = si] - [0 = no]</t>
    </r>
  </si>
  <si>
    <r>
      <t xml:space="preserve">Ll numero da te pensato è presente nella colonna </t>
    </r>
    <r>
      <rPr>
        <sz val="11"/>
        <rFont val="Calibri"/>
        <family val="2"/>
      </rPr>
      <t>«</t>
    </r>
    <r>
      <rPr>
        <sz val="11"/>
        <rFont val="Calibri"/>
        <family val="2"/>
        <scheme val="minor"/>
      </rPr>
      <t>F</t>
    </r>
    <r>
      <rPr>
        <sz val="11"/>
        <rFont val="Calibri"/>
        <family val="2"/>
      </rPr>
      <t xml:space="preserve">»   </t>
    </r>
    <r>
      <rPr>
        <sz val="11"/>
        <rFont val="Calibri"/>
        <family val="2"/>
        <scheme val="minor"/>
      </rPr>
      <t>[1 = si] - [0 = no]</t>
    </r>
  </si>
  <si>
    <r>
      <t xml:space="preserve">Ll numero da te pensato è presente nella colonna </t>
    </r>
    <r>
      <rPr>
        <sz val="11"/>
        <rFont val="Calibri"/>
        <family val="2"/>
      </rPr>
      <t>«</t>
    </r>
    <r>
      <rPr>
        <sz val="11"/>
        <rFont val="Calibri"/>
        <family val="2"/>
        <scheme val="minor"/>
      </rPr>
      <t>G</t>
    </r>
    <r>
      <rPr>
        <sz val="11"/>
        <rFont val="Calibri"/>
        <family val="2"/>
      </rPr>
      <t xml:space="preserve">»   </t>
    </r>
    <r>
      <rPr>
        <sz val="11"/>
        <rFont val="Calibri"/>
        <family val="2"/>
        <scheme val="minor"/>
      </rPr>
      <t>[1 = si] - [0 = no]</t>
    </r>
  </si>
  <si>
    <t>Scelta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</si>
</sst>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rgb="FF99663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B050"/>
      <name val="Arial"/>
      <family val="2"/>
    </font>
    <font>
      <sz val="10"/>
      <color rgb="FF000000"/>
      <name val="Arial"/>
      <family val="2"/>
    </font>
    <font>
      <b/>
      <sz val="16"/>
      <color theme="1"/>
      <name val="Arial"/>
      <family val="2"/>
    </font>
    <font>
      <sz val="12"/>
      <color theme="1"/>
      <name val="Times New Roman"/>
      <family val="1"/>
    </font>
    <font>
      <sz val="11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/>
    <xf numFmtId="0" fontId="0" fillId="4" borderId="0" xfId="0" applyFill="1" applyAlignment="1">
      <alignment vertical="center"/>
    </xf>
    <xf numFmtId="0" fontId="4" fillId="0" borderId="0" xfId="0" applyFont="1" applyAlignment="1">
      <alignment horizontal="center" vertical="center"/>
    </xf>
    <xf numFmtId="0" fontId="0" fillId="4" borderId="0" xfId="0" applyFill="1"/>
    <xf numFmtId="0" fontId="6" fillId="0" borderId="0" xfId="0" applyFont="1" applyAlignment="1">
      <alignment horizontal="center" vertical="center"/>
    </xf>
    <xf numFmtId="0" fontId="8" fillId="0" borderId="0" xfId="0" applyFont="1"/>
    <xf numFmtId="0" fontId="7" fillId="6" borderId="0" xfId="0" applyFont="1" applyFill="1" applyAlignment="1">
      <alignment horizontal="center" vertical="center"/>
    </xf>
    <xf numFmtId="0" fontId="10" fillId="0" borderId="0" xfId="0" applyFont="1"/>
    <xf numFmtId="0" fontId="9" fillId="5" borderId="0" xfId="0" applyFont="1" applyFill="1"/>
    <xf numFmtId="0" fontId="13" fillId="0" borderId="1" xfId="0" applyFont="1" applyBorder="1" applyAlignment="1">
      <alignment horizontal="center" wrapText="1"/>
    </xf>
    <xf numFmtId="0" fontId="13" fillId="7" borderId="1" xfId="0" applyFont="1" applyFill="1" applyBorder="1" applyAlignment="1">
      <alignment horizontal="center" wrapText="1"/>
    </xf>
    <xf numFmtId="0" fontId="18" fillId="5" borderId="2" xfId="0" applyFont="1" applyFill="1" applyBorder="1" applyAlignment="1">
      <alignment horizontal="center" wrapText="1"/>
    </xf>
    <xf numFmtId="0" fontId="19" fillId="0" borderId="2" xfId="0" applyFont="1" applyBorder="1" applyAlignment="1">
      <alignment horizontal="center" wrapText="1"/>
    </xf>
    <xf numFmtId="0" fontId="9" fillId="5" borderId="2" xfId="0" applyFont="1" applyFill="1" applyBorder="1" applyAlignment="1" applyProtection="1">
      <alignment vertical="center"/>
      <protection locked="0" hidden="1"/>
    </xf>
    <xf numFmtId="0" fontId="9" fillId="5" borderId="2" xfId="0" applyFont="1" applyFill="1" applyBorder="1"/>
    <xf numFmtId="0" fontId="3" fillId="7" borderId="0" xfId="0" applyFont="1" applyFill="1" applyAlignment="1">
      <alignment horizontal="center" vertical="center"/>
    </xf>
    <xf numFmtId="0" fontId="16" fillId="5" borderId="2" xfId="0" applyFont="1" applyFill="1" applyBorder="1" applyAlignment="1">
      <alignment horizontal="center" wrapText="1"/>
    </xf>
    <xf numFmtId="0" fontId="17" fillId="0" borderId="2" xfId="0" applyFont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0" fontId="11" fillId="8" borderId="0" xfId="0" applyFont="1" applyFill="1" applyBorder="1" applyAlignment="1">
      <alignment horizontal="center" wrapText="1"/>
    </xf>
    <xf numFmtId="0" fontId="0" fillId="8" borderId="0" xfId="0" applyFill="1"/>
    <xf numFmtId="0" fontId="0" fillId="8" borderId="1" xfId="0" applyFill="1" applyBorder="1" applyAlignment="1">
      <alignment horizontal="center" vertical="center"/>
    </xf>
    <xf numFmtId="0" fontId="14" fillId="9" borderId="0" xfId="0" applyFont="1" applyFill="1"/>
    <xf numFmtId="0" fontId="11" fillId="10" borderId="3" xfId="0" applyFont="1" applyFill="1" applyBorder="1" applyAlignment="1">
      <alignment horizontal="center" wrapText="1"/>
    </xf>
    <xf numFmtId="0" fontId="11" fillId="10" borderId="4" xfId="0" applyFont="1" applyFill="1" applyBorder="1" applyAlignment="1">
      <alignment horizontal="center" wrapText="1"/>
    </xf>
    <xf numFmtId="0" fontId="11" fillId="10" borderId="5" xfId="0" applyFont="1" applyFill="1" applyBorder="1" applyAlignment="1">
      <alignment horizontal="center" wrapText="1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9966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495299</xdr:colOff>
      <xdr:row>3</xdr:row>
      <xdr:rowOff>161925</xdr:rowOff>
    </xdr:from>
    <xdr:ext cx="1914525" cy="239809"/>
    <xdr:sp macro="" textlink="">
      <xdr:nvSpPr>
        <xdr:cNvPr id="2" name="CasellaDiTesto 1"/>
        <xdr:cNvSpPr txBox="1"/>
      </xdr:nvSpPr>
      <xdr:spPr>
        <a:xfrm>
          <a:off x="495299" y="457200"/>
          <a:ext cx="1914525" cy="2398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0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Pensa un numero intero «a»</a:t>
          </a:r>
        </a:p>
      </xdr:txBody>
    </xdr:sp>
    <xdr:clientData/>
  </xdr:oneCellAnchor>
  <xdr:oneCellAnchor>
    <xdr:from>
      <xdr:col>0</xdr:col>
      <xdr:colOff>495300</xdr:colOff>
      <xdr:row>4</xdr:row>
      <xdr:rowOff>161925</xdr:rowOff>
    </xdr:from>
    <xdr:ext cx="2315506" cy="239809"/>
    <xdr:sp macro="" textlink="">
      <xdr:nvSpPr>
        <xdr:cNvPr id="3" name="CasellaDiTesto 2"/>
        <xdr:cNvSpPr txBox="1"/>
      </xdr:nvSpPr>
      <xdr:spPr>
        <a:xfrm>
          <a:off x="495300" y="647700"/>
          <a:ext cx="2315506" cy="2398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0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Moltiplicalo per «3», ottenendo «b»</a:t>
          </a:r>
        </a:p>
      </xdr:txBody>
    </xdr:sp>
    <xdr:clientData/>
  </xdr:oneCellAnchor>
  <xdr:oneCellAnchor>
    <xdr:from>
      <xdr:col>0</xdr:col>
      <xdr:colOff>685800</xdr:colOff>
      <xdr:row>5</xdr:row>
      <xdr:rowOff>161925</xdr:rowOff>
    </xdr:from>
    <xdr:ext cx="2166362" cy="239809"/>
    <xdr:sp macro="" textlink="">
      <xdr:nvSpPr>
        <xdr:cNvPr id="4" name="CasellaDiTesto 3"/>
        <xdr:cNvSpPr txBox="1"/>
      </xdr:nvSpPr>
      <xdr:spPr>
        <a:xfrm>
          <a:off x="685800" y="838200"/>
          <a:ext cx="2166362" cy="2398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0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Se «b» è pari, segna</a:t>
          </a:r>
          <a:r>
            <a:rPr lang="it-IT" sz="1000" b="1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«0» in «PD»</a:t>
          </a:r>
          <a:endParaRPr lang="it-IT" sz="1000" b="1">
            <a:solidFill>
              <a:srgbClr val="C00000"/>
            </a:solidFill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0</xdr:col>
      <xdr:colOff>685800</xdr:colOff>
      <xdr:row>6</xdr:row>
      <xdr:rowOff>152400</xdr:rowOff>
    </xdr:from>
    <xdr:ext cx="2339487" cy="264560"/>
    <xdr:sp macro="" textlink="">
      <xdr:nvSpPr>
        <xdr:cNvPr id="5" name="CasellaDiTesto 4"/>
        <xdr:cNvSpPr txBox="1"/>
      </xdr:nvSpPr>
      <xdr:spPr>
        <a:xfrm>
          <a:off x="685800" y="1019175"/>
          <a:ext cx="233948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0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Se «b» è dispari, segna</a:t>
          </a:r>
          <a:r>
            <a:rPr lang="it-IT" sz="1000" b="1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«1» </a:t>
          </a:r>
          <a:r>
            <a:rPr lang="it-IT" sz="1100" b="1" baseline="0">
              <a:solidFill>
                <a:srgbClr val="C00000"/>
              </a:solidFill>
              <a:latin typeface="+mn-lt"/>
              <a:ea typeface="+mn-ea"/>
              <a:cs typeface="+mn-cs"/>
            </a:rPr>
            <a:t>in «PD»</a:t>
          </a:r>
          <a:endParaRPr lang="it-IT" sz="1100" b="1">
            <a:solidFill>
              <a:srgbClr val="C00000"/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733425</xdr:colOff>
      <xdr:row>10</xdr:row>
      <xdr:rowOff>171450</xdr:rowOff>
    </xdr:from>
    <xdr:ext cx="1973874" cy="239809"/>
    <xdr:sp macro="" textlink="">
      <xdr:nvSpPr>
        <xdr:cNvPr id="7" name="CasellaDiTesto 6"/>
        <xdr:cNvSpPr txBox="1"/>
      </xdr:nvSpPr>
      <xdr:spPr>
        <a:xfrm>
          <a:off x="733425" y="1800225"/>
          <a:ext cx="1973874" cy="2398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0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Se «b» è pari, dividilo per «2»</a:t>
          </a:r>
        </a:p>
      </xdr:txBody>
    </xdr:sp>
    <xdr:clientData/>
  </xdr:oneCellAnchor>
  <xdr:oneCellAnchor>
    <xdr:from>
      <xdr:col>0</xdr:col>
      <xdr:colOff>733425</xdr:colOff>
      <xdr:row>11</xdr:row>
      <xdr:rowOff>171450</xdr:rowOff>
    </xdr:from>
    <xdr:ext cx="3085717" cy="239809"/>
    <xdr:sp macro="" textlink="">
      <xdr:nvSpPr>
        <xdr:cNvPr id="8" name="CasellaDiTesto 7"/>
        <xdr:cNvSpPr txBox="1"/>
      </xdr:nvSpPr>
      <xdr:spPr>
        <a:xfrm>
          <a:off x="733425" y="1990725"/>
          <a:ext cx="3085717" cy="2398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0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Se «b» è dispari, aggiungi «1» e dividilo per «2»</a:t>
          </a:r>
        </a:p>
      </xdr:txBody>
    </xdr:sp>
    <xdr:clientData/>
  </xdr:oneCellAnchor>
  <xdr:oneCellAnchor>
    <xdr:from>
      <xdr:col>0</xdr:col>
      <xdr:colOff>495300</xdr:colOff>
      <xdr:row>12</xdr:row>
      <xdr:rowOff>161925</xdr:rowOff>
    </xdr:from>
    <xdr:ext cx="2857064" cy="239809"/>
    <xdr:sp macro="" textlink="">
      <xdr:nvSpPr>
        <xdr:cNvPr id="9" name="CasellaDiTesto 8"/>
        <xdr:cNvSpPr txBox="1"/>
      </xdr:nvSpPr>
      <xdr:spPr>
        <a:xfrm>
          <a:off x="495300" y="2171700"/>
          <a:ext cx="2857064" cy="2398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0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Moltiplica il risultao per «3», ottenendo «c»</a:t>
          </a:r>
        </a:p>
      </xdr:txBody>
    </xdr:sp>
    <xdr:clientData/>
  </xdr:oneCellAnchor>
  <xdr:oneCellAnchor>
    <xdr:from>
      <xdr:col>0</xdr:col>
      <xdr:colOff>495300</xdr:colOff>
      <xdr:row>13</xdr:row>
      <xdr:rowOff>161925</xdr:rowOff>
    </xdr:from>
    <xdr:ext cx="2290884" cy="239809"/>
    <xdr:sp macro="" textlink="">
      <xdr:nvSpPr>
        <xdr:cNvPr id="10" name="CasellaDiTesto 9"/>
        <xdr:cNvSpPr txBox="1"/>
      </xdr:nvSpPr>
      <xdr:spPr>
        <a:xfrm>
          <a:off x="495300" y="2362200"/>
          <a:ext cx="2290884" cy="2398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0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Trova il valore di «x = Intero(c/9)»</a:t>
          </a:r>
        </a:p>
      </xdr:txBody>
    </xdr:sp>
    <xdr:clientData/>
  </xdr:oneCellAnchor>
  <xdr:oneCellAnchor>
    <xdr:from>
      <xdr:col>4</xdr:col>
      <xdr:colOff>171450</xdr:colOff>
      <xdr:row>1</xdr:row>
      <xdr:rowOff>0</xdr:rowOff>
    </xdr:from>
    <xdr:ext cx="4857750" cy="1182824"/>
    <xdr:sp macro="" textlink="">
      <xdr:nvSpPr>
        <xdr:cNvPr id="11" name="CasellaDiTesto 10"/>
        <xdr:cNvSpPr txBox="1"/>
      </xdr:nvSpPr>
      <xdr:spPr>
        <a:xfrm>
          <a:off x="6038850" y="295275"/>
          <a:ext cx="4857750" cy="118282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 sul come </a:t>
          </a:r>
          <a:r>
            <a:rPr lang="it-IT" sz="10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Indovinare un numero pen-sato</a:t>
          </a:r>
          <a:r>
            <a:rPr lang="it-IT" sz="1000" b="1" spc="8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,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 consultare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Matematica curiosa e dilettevole . . . forse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l"/>
          <a:r>
            <a:rPr lang="it-IT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  Vedi  in: </a:t>
          </a:r>
          <a:r>
            <a:rPr lang="it-IT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Appendice «0t»</a:t>
          </a:r>
          <a:r>
            <a:rPr lang="it-IT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, </a:t>
          </a:r>
          <a:r>
            <a:rPr lang="it-IT" sz="1100" b="0" baseline="0">
              <a:solidFill>
                <a:schemeClr val="tx1"/>
              </a:solidFill>
              <a:latin typeface="Gaze" pitchFamily="2" charset="0"/>
              <a:ea typeface="+mn-ea"/>
              <a:cs typeface="+mn-cs"/>
            </a:rPr>
            <a:t>Giochi matematici</a:t>
          </a:r>
          <a:r>
            <a:rPr lang="it-IT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.</a:t>
          </a:r>
          <a:endParaRPr lang="it-IT" sz="1000" spc="80" baseline="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5</xdr:col>
      <xdr:colOff>323850</xdr:colOff>
      <xdr:row>7</xdr:row>
      <xdr:rowOff>85725</xdr:rowOff>
    </xdr:from>
    <xdr:ext cx="3312190" cy="624595"/>
    <xdr:sp macro="" textlink="">
      <xdr:nvSpPr>
        <xdr:cNvPr id="12" name="CasellaDiTesto 11"/>
        <xdr:cNvSpPr txBox="1"/>
      </xdr:nvSpPr>
      <xdr:spPr>
        <a:xfrm>
          <a:off x="6800850" y="1533525"/>
          <a:ext cx="3312190" cy="62459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i valori di output</a:t>
          </a:r>
          <a:endParaRPr lang="it-IT" sz="1800" b="1">
            <a:solidFill>
              <a:srgbClr val="FF0000"/>
            </a:solidFill>
          </a:endParaRPr>
        </a:p>
      </xdr:txBody>
    </xdr:sp>
    <xdr:clientData/>
  </xdr:oneCellAnchor>
  <xdr:oneCellAnchor>
    <xdr:from>
      <xdr:col>10</xdr:col>
      <xdr:colOff>504825</xdr:colOff>
      <xdr:row>174</xdr:row>
      <xdr:rowOff>171450</xdr:rowOff>
    </xdr:from>
    <xdr:ext cx="1929311" cy="371705"/>
    <xdr:sp macro="" textlink="">
      <xdr:nvSpPr>
        <xdr:cNvPr id="13" name="CasellaDiTesto 12"/>
        <xdr:cNvSpPr txBox="1"/>
      </xdr:nvSpPr>
      <xdr:spPr>
        <a:xfrm>
          <a:off x="10029825" y="34594800"/>
          <a:ext cx="1929311" cy="3717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twoCellAnchor editAs="oneCell">
    <xdr:from>
      <xdr:col>11</xdr:col>
      <xdr:colOff>152431</xdr:colOff>
      <xdr:row>176</xdr:row>
      <xdr:rowOff>123848</xdr:rowOff>
    </xdr:from>
    <xdr:to>
      <xdr:col>13</xdr:col>
      <xdr:colOff>331326</xdr:colOff>
      <xdr:row>179</xdr:row>
      <xdr:rowOff>140919</xdr:rowOff>
    </xdr:to>
    <xdr:pic>
      <xdr:nvPicPr>
        <xdr:cNvPr id="14" name="Immagine 13" descr="Firma_BN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87031" y="34928198"/>
          <a:ext cx="1398095" cy="588571"/>
        </a:xfrm>
        <a:prstGeom prst="rect">
          <a:avLst/>
        </a:prstGeom>
      </xdr:spPr>
    </xdr:pic>
    <xdr:clientData/>
  </xdr:twoCellAnchor>
  <xdr:oneCellAnchor>
    <xdr:from>
      <xdr:col>2</xdr:col>
      <xdr:colOff>523875</xdr:colOff>
      <xdr:row>176</xdr:row>
      <xdr:rowOff>57150</xdr:rowOff>
    </xdr:from>
    <xdr:ext cx="4347472" cy="264560"/>
    <xdr:sp macro="" textlink="">
      <xdr:nvSpPr>
        <xdr:cNvPr id="15" name="CasellaDiTesto 14"/>
        <xdr:cNvSpPr txBox="1"/>
      </xdr:nvSpPr>
      <xdr:spPr>
        <a:xfrm>
          <a:off x="5172075" y="34861500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  <xdr:oneCellAnchor>
    <xdr:from>
      <xdr:col>4</xdr:col>
      <xdr:colOff>0</xdr:colOff>
      <xdr:row>12</xdr:row>
      <xdr:rowOff>9526</xdr:rowOff>
    </xdr:from>
    <xdr:ext cx="2225225" cy="2657474"/>
    <xdr:sp macro="" textlink="">
      <xdr:nvSpPr>
        <xdr:cNvPr id="16" name="CasellaDiTesto 15"/>
        <xdr:cNvSpPr txBox="1"/>
      </xdr:nvSpPr>
      <xdr:spPr>
        <a:xfrm>
          <a:off x="5867400" y="2400301"/>
          <a:ext cx="2225225" cy="2657474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Ad esempio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pensato il numero «6»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6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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3 = 18 (18 è pari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 «PD = 0»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)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18 / 2 = 9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9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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3 = 27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x = Intero(27 / 9) = 3</a:t>
          </a:r>
        </a:p>
        <a:p>
          <a:r>
            <a:rPr lang="it-IT" sz="1100" b="1">
              <a:solidFill>
                <a:srgbClr val="C00000"/>
              </a:solidFill>
              <a:latin typeface="+mn-lt"/>
              <a:ea typeface="+mn-ea"/>
              <a:cs typeface="+mn-cs"/>
            </a:rPr>
            <a:t>                    Risultato = </a:t>
          </a:r>
          <a:r>
            <a:rPr lang="it-IT" sz="1100" b="1">
              <a:solidFill>
                <a:srgbClr val="FF0000"/>
              </a:solidFill>
              <a:latin typeface="+mn-lt"/>
              <a:ea typeface="+mn-ea"/>
              <a:cs typeface="+mn-cs"/>
            </a:rPr>
            <a:t>6</a:t>
          </a:r>
        </a:p>
        <a:p>
          <a:r>
            <a:rPr lang="it-IT" sz="800">
              <a:solidFill>
                <a:schemeClr val="tx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Ad esempio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pensato il numero «5»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5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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3 = 15 (15 è dispari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 «PD = 1»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)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(15 + 1) / 2 = 8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8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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3 = 24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x Intero(24 / 9) = 2</a:t>
          </a:r>
        </a:p>
        <a:p>
          <a:r>
            <a:rPr lang="it-IT" sz="1100" b="1">
              <a:solidFill>
                <a:srgbClr val="C00000"/>
              </a:solidFill>
              <a:latin typeface="+mn-lt"/>
              <a:ea typeface="+mn-ea"/>
              <a:cs typeface="+mn-cs"/>
            </a:rPr>
            <a:t>                    Risultato = </a:t>
          </a:r>
          <a:r>
            <a:rPr lang="it-IT" sz="1100" b="1">
              <a:solidFill>
                <a:srgbClr val="FF0000"/>
              </a:solidFill>
              <a:latin typeface="+mn-lt"/>
              <a:ea typeface="+mn-ea"/>
              <a:cs typeface="+mn-cs"/>
            </a:rPr>
            <a:t>5</a:t>
          </a:r>
        </a:p>
      </xdr:txBody>
    </xdr:sp>
    <xdr:clientData/>
  </xdr:oneCellAnchor>
  <xdr:oneCellAnchor>
    <xdr:from>
      <xdr:col>0</xdr:col>
      <xdr:colOff>247650</xdr:colOff>
      <xdr:row>31</xdr:row>
      <xdr:rowOff>9525</xdr:rowOff>
    </xdr:from>
    <xdr:ext cx="3515193" cy="1023614"/>
    <xdr:sp macro="" textlink="">
      <xdr:nvSpPr>
        <xdr:cNvPr id="17" name="CasellaDiTesto 16"/>
        <xdr:cNvSpPr txBox="1"/>
      </xdr:nvSpPr>
      <xdr:spPr>
        <a:xfrm>
          <a:off x="247650" y="6067425"/>
          <a:ext cx="3515193" cy="1023614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     </a:t>
          </a:r>
          <a:r>
            <a:rPr lang="it-IT" sz="1100" b="1">
              <a:solidFill>
                <a:srgbClr val="C00000"/>
              </a:solidFill>
            </a:rPr>
            <a:t>Pensa un numero dall'uno al sessantatre (1 </a:t>
          </a:r>
          <a:r>
            <a:rPr lang="it-IT" sz="1100" b="1">
              <a:solidFill>
                <a:srgbClr val="C00000"/>
              </a:solidFill>
              <a:sym typeface="Symbol"/>
            </a:rPr>
            <a:t> 63)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Controlla in quali colonne è presente.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Le colonne in cui è presente , indicale con un uno (1)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Le colonne in cui non è presente indicale, con uno zero (0)</a:t>
          </a:r>
        </a:p>
        <a:p>
          <a:endParaRPr lang="it-IT" sz="400">
            <a:solidFill>
              <a:srgbClr val="C00000"/>
            </a:solidFill>
            <a:sym typeface="Symbol"/>
          </a:endParaRPr>
        </a:p>
        <a:p>
          <a:r>
            <a:rPr lang="it-IT" sz="1100" b="1">
              <a:solidFill>
                <a:srgbClr val="996633"/>
              </a:solidFill>
              <a:sym typeface="Symbol"/>
            </a:rPr>
            <a:t>      Input, in basso, sotto la scheda   </a:t>
          </a:r>
          <a:r>
            <a:rPr lang="it-IT" sz="1100" b="1" kern="100" normalizeH="0" baseline="0">
              <a:solidFill>
                <a:srgbClr val="996633"/>
              </a:solidFill>
              <a:sym typeface="Symbol"/>
            </a:rPr>
            <a:t></a:t>
          </a:r>
          <a:endParaRPr lang="it-IT" sz="1100" b="1" kern="100" normalizeH="0" baseline="0">
            <a:solidFill>
              <a:srgbClr val="996633"/>
            </a:solidFill>
          </a:endParaRPr>
        </a:p>
      </xdr:txBody>
    </xdr:sp>
    <xdr:clientData/>
  </xdr:oneCellAnchor>
  <xdr:oneCellAnchor>
    <xdr:from>
      <xdr:col>0</xdr:col>
      <xdr:colOff>285750</xdr:colOff>
      <xdr:row>78</xdr:row>
      <xdr:rowOff>0</xdr:rowOff>
    </xdr:from>
    <xdr:ext cx="3459409" cy="1133195"/>
    <xdr:sp macro="" textlink="">
      <xdr:nvSpPr>
        <xdr:cNvPr id="18" name="CasellaDiTesto 17"/>
        <xdr:cNvSpPr txBox="1"/>
      </xdr:nvSpPr>
      <xdr:spPr>
        <a:xfrm>
          <a:off x="285750" y="15411450"/>
          <a:ext cx="3459409" cy="113319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     </a:t>
          </a:r>
          <a:r>
            <a:rPr lang="it-IT" sz="1100" b="1">
              <a:solidFill>
                <a:srgbClr val="C00000"/>
              </a:solidFill>
            </a:rPr>
            <a:t>Pensa un numero dall'uno al novantanove (1 </a:t>
          </a:r>
          <a:r>
            <a:rPr lang="it-IT" sz="1100" b="1">
              <a:solidFill>
                <a:srgbClr val="C00000"/>
              </a:solidFill>
              <a:sym typeface="Symbol"/>
            </a:rPr>
            <a:t> 99)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Controlla in quali schede è presente.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Le schede in cui è presente , indicale con un uno (1)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Le schede in cui non è presente indicale, con uno zero (0)</a:t>
          </a:r>
        </a:p>
        <a:p>
          <a:endParaRPr lang="it-IT" sz="1100">
            <a:solidFill>
              <a:srgbClr val="C00000"/>
            </a:solidFill>
            <a:sym typeface="Symbol"/>
          </a:endParaRPr>
        </a:p>
        <a:p>
          <a:r>
            <a:rPr lang="it-IT" sz="1100" b="1">
              <a:solidFill>
                <a:srgbClr val="996633"/>
              </a:solidFill>
              <a:sym typeface="Symbol"/>
            </a:rPr>
            <a:t>      Input a fianco di ogni scheda   </a:t>
          </a:r>
          <a:endParaRPr lang="it-IT" sz="1100" b="1">
            <a:solidFill>
              <a:srgbClr val="996633"/>
            </a:solidFill>
          </a:endParaRPr>
        </a:p>
      </xdr:txBody>
    </xdr:sp>
    <xdr:clientData/>
  </xdr:oneCellAnchor>
  <xdr:oneCellAnchor>
    <xdr:from>
      <xdr:col>7</xdr:col>
      <xdr:colOff>0</xdr:colOff>
      <xdr:row>139</xdr:row>
      <xdr:rowOff>0</xdr:rowOff>
    </xdr:from>
    <xdr:ext cx="2590800" cy="1554593"/>
    <xdr:sp macro="" textlink="">
      <xdr:nvSpPr>
        <xdr:cNvPr id="19" name="CasellaDiTesto 18"/>
        <xdr:cNvSpPr txBox="1"/>
      </xdr:nvSpPr>
      <xdr:spPr>
        <a:xfrm>
          <a:off x="7696200" y="27746325"/>
          <a:ext cx="2590800" cy="1554593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Ad esempio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pensato il numero «</a:t>
          </a:r>
          <a:r>
            <a:rPr lang="it-IT" sz="1100" b="1">
              <a:solidFill>
                <a:srgbClr val="C00000"/>
              </a:solidFill>
              <a:latin typeface="+mn-lt"/>
              <a:ea typeface="+mn-ea"/>
              <a:cs typeface="+mn-cs"/>
            </a:rPr>
            <a:t>25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»</a:t>
          </a:r>
        </a:p>
        <a:p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colonna «1°»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 «1»</a:t>
          </a:r>
          <a:endParaRPr lang="it-IT" sz="110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Non è presente nella colonna «2°»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 «0»</a:t>
          </a:r>
          <a:endParaRPr lang="it-IT" sz="110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Non è presente nella colonna «3°»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«0»</a:t>
          </a:r>
        </a:p>
        <a:p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colonna «4°»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«1»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colonna «5°»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«1»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it-IT" sz="3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it-IT" sz="1100" b="1">
              <a:solidFill>
                <a:srgbClr val="C00000"/>
              </a:solidFill>
              <a:latin typeface="+mn-lt"/>
              <a:ea typeface="+mn-ea"/>
              <a:cs typeface="+mn-cs"/>
            </a:rPr>
            <a:t>                    Risultato = </a:t>
          </a:r>
          <a:r>
            <a:rPr lang="it-IT" sz="1100" b="1">
              <a:solidFill>
                <a:srgbClr val="FF0000"/>
              </a:solidFill>
              <a:latin typeface="+mn-lt"/>
              <a:ea typeface="+mn-ea"/>
              <a:cs typeface="+mn-cs"/>
            </a:rPr>
            <a:t>25</a:t>
          </a:r>
        </a:p>
      </xdr:txBody>
    </xdr:sp>
    <xdr:clientData/>
  </xdr:oneCellAnchor>
  <xdr:oneCellAnchor>
    <xdr:from>
      <xdr:col>0</xdr:col>
      <xdr:colOff>771526</xdr:colOff>
      <xdr:row>85</xdr:row>
      <xdr:rowOff>0</xdr:rowOff>
    </xdr:from>
    <xdr:ext cx="2486024" cy="1867114"/>
    <xdr:sp macro="" textlink="">
      <xdr:nvSpPr>
        <xdr:cNvPr id="20" name="CasellaDiTesto 19"/>
        <xdr:cNvSpPr txBox="1"/>
      </xdr:nvSpPr>
      <xdr:spPr>
        <a:xfrm>
          <a:off x="771526" y="16859250"/>
          <a:ext cx="2486024" cy="1867114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Ad esempio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pensato il numero «</a:t>
          </a:r>
          <a:r>
            <a:rPr lang="it-IT" sz="1100" b="1">
              <a:solidFill>
                <a:srgbClr val="C00000"/>
              </a:solidFill>
              <a:latin typeface="+mn-lt"/>
              <a:ea typeface="+mn-ea"/>
              <a:cs typeface="+mn-cs"/>
            </a:rPr>
            <a:t>67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»</a:t>
          </a:r>
        </a:p>
        <a:p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scheda «A»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 «1»</a:t>
          </a:r>
          <a:endParaRPr lang="it-IT" sz="110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scheda «B»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 «1»</a:t>
          </a:r>
          <a:endParaRPr lang="it-IT" sz="110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Non è presente nella scheda «C»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«0»</a:t>
          </a:r>
        </a:p>
        <a:p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N</a:t>
          </a:r>
          <a:r>
            <a:rPr lang="it-IT" sz="1100" cap="none" baseline="0">
              <a:solidFill>
                <a:srgbClr val="C00000"/>
              </a:solidFill>
              <a:latin typeface="+mn-lt"/>
              <a:ea typeface="+mn-ea"/>
              <a:cs typeface="+mn-cs"/>
            </a:rPr>
            <a:t>on 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scheda «D»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«0»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N</a:t>
          </a:r>
          <a:r>
            <a:rPr lang="it-IT" sz="1100" cap="none" baseline="0">
              <a:solidFill>
                <a:srgbClr val="C00000"/>
              </a:solidFill>
              <a:latin typeface="+mn-lt"/>
              <a:ea typeface="+mn-ea"/>
              <a:cs typeface="+mn-cs"/>
            </a:rPr>
            <a:t>on 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scheda «E»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«0»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Non è presente nella scheda «F»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«0»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scheda «G»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«1»</a:t>
          </a:r>
        </a:p>
        <a:p>
          <a:r>
            <a:rPr lang="it-IT" sz="1100" b="1">
              <a:solidFill>
                <a:srgbClr val="C00000"/>
              </a:solidFill>
              <a:latin typeface="+mn-lt"/>
              <a:ea typeface="+mn-ea"/>
              <a:cs typeface="+mn-cs"/>
            </a:rPr>
            <a:t>                    Risultato = </a:t>
          </a:r>
          <a:r>
            <a:rPr lang="it-IT" sz="1100" b="1">
              <a:solidFill>
                <a:srgbClr val="FF0000"/>
              </a:solidFill>
              <a:latin typeface="+mn-lt"/>
              <a:ea typeface="+mn-ea"/>
              <a:cs typeface="+mn-cs"/>
            </a:rPr>
            <a:t>67</a:t>
          </a:r>
        </a:p>
      </xdr:txBody>
    </xdr:sp>
    <xdr:clientData/>
  </xdr:oneCellAnchor>
  <xdr:oneCellAnchor>
    <xdr:from>
      <xdr:col>12</xdr:col>
      <xdr:colOff>47625</xdr:colOff>
      <xdr:row>78</xdr:row>
      <xdr:rowOff>161925</xdr:rowOff>
    </xdr:from>
    <xdr:ext cx="926151" cy="272062"/>
    <xdr:sp macro="" textlink="">
      <xdr:nvSpPr>
        <xdr:cNvPr id="21" name="CasellaDiTesto 20"/>
        <xdr:cNvSpPr txBox="1"/>
      </xdr:nvSpPr>
      <xdr:spPr>
        <a:xfrm>
          <a:off x="10791825" y="15249525"/>
          <a:ext cx="92615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</a:t>
          </a:r>
          <a:r>
            <a:rPr lang="it-IT" sz="1100" b="1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12</xdr:col>
      <xdr:colOff>47625</xdr:colOff>
      <xdr:row>85</xdr:row>
      <xdr:rowOff>171450</xdr:rowOff>
    </xdr:from>
    <xdr:ext cx="926151" cy="272062"/>
    <xdr:sp macro="" textlink="">
      <xdr:nvSpPr>
        <xdr:cNvPr id="22" name="CasellaDiTesto 21"/>
        <xdr:cNvSpPr txBox="1"/>
      </xdr:nvSpPr>
      <xdr:spPr>
        <a:xfrm>
          <a:off x="10791825" y="16706850"/>
          <a:ext cx="92615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</a:t>
          </a:r>
          <a:r>
            <a:rPr lang="it-IT" sz="1100" b="1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12</xdr:col>
      <xdr:colOff>57150</xdr:colOff>
      <xdr:row>92</xdr:row>
      <xdr:rowOff>171450</xdr:rowOff>
    </xdr:from>
    <xdr:ext cx="926151" cy="272062"/>
    <xdr:sp macro="" textlink="">
      <xdr:nvSpPr>
        <xdr:cNvPr id="23" name="CasellaDiTesto 22"/>
        <xdr:cNvSpPr txBox="1"/>
      </xdr:nvSpPr>
      <xdr:spPr>
        <a:xfrm>
          <a:off x="10801350" y="18154650"/>
          <a:ext cx="92615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</a:t>
          </a:r>
          <a:r>
            <a:rPr lang="it-IT" sz="1100" b="1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12</xdr:col>
      <xdr:colOff>47625</xdr:colOff>
      <xdr:row>99</xdr:row>
      <xdr:rowOff>171450</xdr:rowOff>
    </xdr:from>
    <xdr:ext cx="926151" cy="272062"/>
    <xdr:sp macro="" textlink="">
      <xdr:nvSpPr>
        <xdr:cNvPr id="24" name="CasellaDiTesto 23"/>
        <xdr:cNvSpPr txBox="1"/>
      </xdr:nvSpPr>
      <xdr:spPr>
        <a:xfrm>
          <a:off x="10791825" y="19602450"/>
          <a:ext cx="92615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</a:t>
          </a:r>
          <a:r>
            <a:rPr lang="it-IT" sz="1100" b="1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12</xdr:col>
      <xdr:colOff>57150</xdr:colOff>
      <xdr:row>106</xdr:row>
      <xdr:rowOff>161925</xdr:rowOff>
    </xdr:from>
    <xdr:ext cx="926151" cy="272062"/>
    <xdr:sp macro="" textlink="">
      <xdr:nvSpPr>
        <xdr:cNvPr id="25" name="CasellaDiTesto 24"/>
        <xdr:cNvSpPr txBox="1"/>
      </xdr:nvSpPr>
      <xdr:spPr>
        <a:xfrm>
          <a:off x="10801350" y="21040725"/>
          <a:ext cx="92615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</a:t>
          </a:r>
          <a:r>
            <a:rPr lang="it-IT" sz="1100" b="1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12</xdr:col>
      <xdr:colOff>57150</xdr:colOff>
      <xdr:row>113</xdr:row>
      <xdr:rowOff>161925</xdr:rowOff>
    </xdr:from>
    <xdr:ext cx="926151" cy="272062"/>
    <xdr:sp macro="" textlink="">
      <xdr:nvSpPr>
        <xdr:cNvPr id="26" name="CasellaDiTesto 25"/>
        <xdr:cNvSpPr txBox="1"/>
      </xdr:nvSpPr>
      <xdr:spPr>
        <a:xfrm>
          <a:off x="10801350" y="22488525"/>
          <a:ext cx="92615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</a:t>
          </a:r>
          <a:r>
            <a:rPr lang="it-IT" sz="1100" b="1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12</xdr:col>
      <xdr:colOff>57150</xdr:colOff>
      <xdr:row>120</xdr:row>
      <xdr:rowOff>171450</xdr:rowOff>
    </xdr:from>
    <xdr:ext cx="926151" cy="272062"/>
    <xdr:sp macro="" textlink="">
      <xdr:nvSpPr>
        <xdr:cNvPr id="27" name="CasellaDiTesto 26"/>
        <xdr:cNvSpPr txBox="1"/>
      </xdr:nvSpPr>
      <xdr:spPr>
        <a:xfrm>
          <a:off x="10801350" y="23945850"/>
          <a:ext cx="92615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</a:t>
          </a:r>
          <a:r>
            <a:rPr lang="it-IT" sz="1100" b="1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2</xdr:col>
      <xdr:colOff>266700</xdr:colOff>
      <xdr:row>66</xdr:row>
      <xdr:rowOff>47625</xdr:rowOff>
    </xdr:from>
    <xdr:ext cx="911596" cy="272062"/>
    <xdr:sp macro="" textlink="">
      <xdr:nvSpPr>
        <xdr:cNvPr id="28" name="CasellaDiTesto 27"/>
        <xdr:cNvSpPr txBox="1"/>
      </xdr:nvSpPr>
      <xdr:spPr>
        <a:xfrm>
          <a:off x="4914900" y="13068300"/>
          <a:ext cx="911596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  <a:sym typeface="Symbol"/>
            </a:rPr>
            <a:t> </a:t>
          </a:r>
          <a:r>
            <a:rPr lang="it-IT" sz="1100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0</xdr:col>
      <xdr:colOff>485774</xdr:colOff>
      <xdr:row>146</xdr:row>
      <xdr:rowOff>9525</xdr:rowOff>
    </xdr:from>
    <xdr:ext cx="3009901" cy="592983"/>
    <xdr:sp macro="" textlink="">
      <xdr:nvSpPr>
        <xdr:cNvPr id="29" name="CasellaDiTesto 28"/>
        <xdr:cNvSpPr txBox="1"/>
      </xdr:nvSpPr>
      <xdr:spPr>
        <a:xfrm>
          <a:off x="485774" y="29089350"/>
          <a:ext cx="3009901" cy="592983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     Questo metodo non è presente nella Dispensa dello stesso Autore:</a:t>
          </a:r>
        </a:p>
        <a:p>
          <a:pPr algn="ctr"/>
          <a:r>
            <a:rPr lang="it-IT" sz="1100" b="1" spc="30" baseline="0">
              <a:solidFill>
                <a:srgbClr val="00B050"/>
              </a:solidFill>
              <a:latin typeface="Gaze" pitchFamily="2" charset="0"/>
            </a:rPr>
            <a:t>Matematica curiosa e dilettevole . . . forse</a:t>
          </a:r>
        </a:p>
      </xdr:txBody>
    </xdr:sp>
    <xdr:clientData/>
  </xdr:oneCellAnchor>
  <xdr:oneCellAnchor>
    <xdr:from>
      <xdr:col>0</xdr:col>
      <xdr:colOff>1009650</xdr:colOff>
      <xdr:row>164</xdr:row>
      <xdr:rowOff>0</xdr:rowOff>
    </xdr:from>
    <xdr:ext cx="6053773" cy="1783245"/>
    <xdr:sp macro="" textlink="">
      <xdr:nvSpPr>
        <xdr:cNvPr id="30" name="CasellaDiTesto 29"/>
        <xdr:cNvSpPr txBox="1"/>
      </xdr:nvSpPr>
      <xdr:spPr>
        <a:xfrm>
          <a:off x="1009650" y="32518350"/>
          <a:ext cx="6053773" cy="178324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996633"/>
              </a:solidFill>
            </a:rPr>
            <a:t>Chiedi ad un amico di pensare un numero dall'«1» al «10» compresi</a:t>
          </a:r>
        </a:p>
        <a:p>
          <a:r>
            <a:rPr lang="it-IT" sz="900">
              <a:solidFill>
                <a:srgbClr val="996633"/>
              </a:solidFill>
            </a:rPr>
            <a:t>       (l'amico deve essere più debole di te, poi ne capirai il motivo)</a:t>
          </a:r>
        </a:p>
        <a:p>
          <a:endParaRPr lang="it-IT" sz="500"/>
        </a:p>
        <a:p>
          <a:r>
            <a:rPr lang="it-IT" sz="1100">
              <a:solidFill>
                <a:srgbClr val="C00000"/>
              </a:solidFill>
            </a:rPr>
            <a:t>Fagli moltiplicare il numero pensato per  «4».</a:t>
          </a:r>
        </a:p>
        <a:p>
          <a:r>
            <a:rPr lang="it-IT" sz="1100">
              <a:solidFill>
                <a:srgbClr val="C00000"/>
              </a:solidFill>
            </a:rPr>
            <a:t>Fagli dividere il risultato per 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«2».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Fagli aggiungere «8», all'ultimo risultato.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Fagli sottrarre «10», dall'ultimo risultato.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Fagli dividere, per «2». l'ultimo risultato, 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Fagli, infine, aggiungere «1»,  all'ultimo risultato.</a:t>
          </a:r>
        </a:p>
        <a:p>
          <a:endParaRPr lang="it-IT" sz="5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it-IT" sz="1200" b="1">
              <a:solidFill>
                <a:srgbClr val="996633"/>
              </a:solidFill>
              <a:latin typeface="+mn-lt"/>
              <a:ea typeface="+mn-ea"/>
              <a:cs typeface="+mn-cs"/>
            </a:rPr>
            <a:t>          Annunciagli, trionfante, che, come risultato, gli è restato il numero che aveva pensato!</a:t>
          </a:r>
          <a:endParaRPr lang="it-IT" sz="1200" b="1">
            <a:solidFill>
              <a:srgbClr val="996633"/>
            </a:solidFill>
          </a:endParaRPr>
        </a:p>
      </xdr:txBody>
    </xdr:sp>
    <xdr:clientData/>
  </xdr:oneCellAnchor>
  <xdr:oneCellAnchor>
    <xdr:from>
      <xdr:col>2</xdr:col>
      <xdr:colOff>266700</xdr:colOff>
      <xdr:row>155</xdr:row>
      <xdr:rowOff>142875</xdr:rowOff>
    </xdr:from>
    <xdr:ext cx="926151" cy="272062"/>
    <xdr:sp macro="" textlink="">
      <xdr:nvSpPr>
        <xdr:cNvPr id="31" name="CasellaDiTesto 30"/>
        <xdr:cNvSpPr txBox="1"/>
      </xdr:nvSpPr>
      <xdr:spPr>
        <a:xfrm>
          <a:off x="4914900" y="30937200"/>
          <a:ext cx="92615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</a:t>
          </a:r>
          <a:r>
            <a:rPr lang="it-IT" sz="1100" b="1">
              <a:solidFill>
                <a:srgbClr val="C00000"/>
              </a:solidFill>
            </a:rPr>
            <a:t>Indica quì</a:t>
          </a:r>
        </a:p>
      </xdr:txBody>
    </xdr:sp>
    <xdr:clientData/>
  </xdr:oneCellAnchor>
  <xdr:oneCellAnchor>
    <xdr:from>
      <xdr:col>0</xdr:col>
      <xdr:colOff>247650</xdr:colOff>
      <xdr:row>137</xdr:row>
      <xdr:rowOff>9525</xdr:rowOff>
    </xdr:from>
    <xdr:ext cx="3515193" cy="1023614"/>
    <xdr:sp macro="" textlink="">
      <xdr:nvSpPr>
        <xdr:cNvPr id="32" name="CasellaDiTesto 31"/>
        <xdr:cNvSpPr txBox="1"/>
      </xdr:nvSpPr>
      <xdr:spPr>
        <a:xfrm>
          <a:off x="247650" y="27374850"/>
          <a:ext cx="3515193" cy="1023614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     </a:t>
          </a:r>
          <a:r>
            <a:rPr lang="it-IT" sz="1100" b="1">
              <a:solidFill>
                <a:srgbClr val="C00000"/>
              </a:solidFill>
            </a:rPr>
            <a:t>Pensa un numero dall'uno al sessantatre (1 </a:t>
          </a:r>
          <a:r>
            <a:rPr lang="it-IT" sz="1100" b="1">
              <a:solidFill>
                <a:srgbClr val="C00000"/>
              </a:solidFill>
              <a:sym typeface="Symbol"/>
            </a:rPr>
            <a:t> 31)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Controlla in quali colonne è presente.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Le colonne in cui è presente , indicale con un uno (1)</a:t>
          </a:r>
        </a:p>
        <a:p>
          <a:r>
            <a:rPr lang="it-IT" sz="1100">
              <a:solidFill>
                <a:srgbClr val="C00000"/>
              </a:solidFill>
              <a:sym typeface="Symbol"/>
            </a:rPr>
            <a:t>Le colonne in cui non è presente indicale, con uno zero (0)</a:t>
          </a:r>
        </a:p>
        <a:p>
          <a:endParaRPr lang="it-IT" sz="400">
            <a:solidFill>
              <a:srgbClr val="C00000"/>
            </a:solidFill>
            <a:sym typeface="Symbol"/>
          </a:endParaRPr>
        </a:p>
        <a:p>
          <a:r>
            <a:rPr lang="it-IT" sz="1100" b="1">
              <a:solidFill>
                <a:srgbClr val="996633"/>
              </a:solidFill>
              <a:sym typeface="Symbol"/>
            </a:rPr>
            <a:t>      Input, in basso, sotto la scheda   </a:t>
          </a:r>
          <a:r>
            <a:rPr lang="it-IT" sz="1100" b="1" kern="100" normalizeH="0" baseline="0">
              <a:solidFill>
                <a:srgbClr val="996633"/>
              </a:solidFill>
              <a:sym typeface="Symbol"/>
            </a:rPr>
            <a:t></a:t>
          </a:r>
          <a:endParaRPr lang="it-IT" sz="1100" b="1" kern="100" normalizeH="0" baseline="0">
            <a:solidFill>
              <a:srgbClr val="996633"/>
            </a:solidFill>
          </a:endParaRPr>
        </a:p>
      </xdr:txBody>
    </xdr:sp>
    <xdr:clientData/>
  </xdr:oneCellAnchor>
  <xdr:oneCellAnchor>
    <xdr:from>
      <xdr:col>8</xdr:col>
      <xdr:colOff>0</xdr:colOff>
      <xdr:row>34</xdr:row>
      <xdr:rowOff>0</xdr:rowOff>
    </xdr:from>
    <xdr:ext cx="2590800" cy="1734321"/>
    <xdr:sp macro="" textlink="">
      <xdr:nvSpPr>
        <xdr:cNvPr id="33" name="CasellaDiTesto 32"/>
        <xdr:cNvSpPr txBox="1"/>
      </xdr:nvSpPr>
      <xdr:spPr>
        <a:xfrm>
          <a:off x="8305800" y="6657975"/>
          <a:ext cx="2590800" cy="1734321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Ad esempio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pensato il numero «</a:t>
          </a:r>
          <a:r>
            <a:rPr lang="it-IT" sz="1100" b="1">
              <a:solidFill>
                <a:srgbClr val="C00000"/>
              </a:solidFill>
              <a:latin typeface="+mn-lt"/>
              <a:ea typeface="+mn-ea"/>
              <a:cs typeface="+mn-cs"/>
            </a:rPr>
            <a:t>25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»</a:t>
          </a:r>
        </a:p>
        <a:p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colonna «1°»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 «1»</a:t>
          </a:r>
          <a:endParaRPr lang="it-IT" sz="110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Non è presente nella colonna «2°»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 «0»</a:t>
          </a:r>
          <a:endParaRPr lang="it-IT" sz="110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Non è presente nella colonna «3°»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«0»</a:t>
          </a:r>
        </a:p>
        <a:p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colonna «4°»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«1»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cap="all" baseline="0">
              <a:solidFill>
                <a:srgbClr val="C00000"/>
              </a:solidFill>
              <a:latin typeface="+mn-lt"/>
              <a:ea typeface="+mn-ea"/>
              <a:cs typeface="+mn-cs"/>
            </a:rPr>
            <a:t>è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presente nella colonna «5°»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«1»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Non è presente nella colonna «6°»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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«0»</a:t>
          </a:r>
          <a:endParaRPr lang="it-IT">
            <a:solidFill>
              <a:srgbClr val="C00000"/>
            </a:solidFill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it-IT" sz="3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                Risultato = </a:t>
          </a:r>
          <a:r>
            <a:rPr lang="it-IT" sz="1100" b="1">
              <a:solidFill>
                <a:srgbClr val="FF0000"/>
              </a:solidFill>
              <a:latin typeface="+mn-lt"/>
              <a:ea typeface="+mn-ea"/>
              <a:cs typeface="+mn-cs"/>
            </a:rPr>
            <a:t>25</a:t>
          </a:r>
        </a:p>
      </xdr:txBody>
    </xdr:sp>
    <xdr:clientData/>
  </xdr:oneCellAnchor>
  <xdr:oneCellAnchor>
    <xdr:from>
      <xdr:col>3</xdr:col>
      <xdr:colOff>276225</xdr:colOff>
      <xdr:row>126</xdr:row>
      <xdr:rowOff>142875</xdr:rowOff>
    </xdr:from>
    <xdr:ext cx="2114681" cy="272062"/>
    <xdr:sp macro="" textlink="">
      <xdr:nvSpPr>
        <xdr:cNvPr id="34" name="CasellaDiTesto 33"/>
        <xdr:cNvSpPr txBox="1"/>
      </xdr:nvSpPr>
      <xdr:spPr>
        <a:xfrm>
          <a:off x="5534025" y="25403175"/>
          <a:ext cx="2114681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C00000"/>
              </a:solidFill>
              <a:sym typeface="Symbol"/>
            </a:rPr>
            <a:t> Hai indicato questa situazione</a:t>
          </a:r>
          <a:endParaRPr lang="it-IT" sz="1100" b="1">
            <a:solidFill>
              <a:srgbClr val="C0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63"/>
  <sheetViews>
    <sheetView tabSelected="1" workbookViewId="0">
      <selection activeCell="H128" sqref="H128"/>
    </sheetView>
  </sheetViews>
  <sheetFormatPr defaultRowHeight="15"/>
  <cols>
    <col min="1" max="1" width="60.5703125" customWidth="1"/>
  </cols>
  <sheetData>
    <row r="1" spans="1:14" ht="23.25">
      <c r="A1" s="1" t="s">
        <v>0</v>
      </c>
      <c r="N1" s="6" t="s">
        <v>34</v>
      </c>
    </row>
    <row r="3" spans="1:14" ht="15.75">
      <c r="A3" s="11" t="s">
        <v>10</v>
      </c>
    </row>
    <row r="4" spans="1:14">
      <c r="B4" s="8" t="s">
        <v>4</v>
      </c>
      <c r="C4" s="8" t="s">
        <v>5</v>
      </c>
    </row>
    <row r="10" spans="1:14">
      <c r="A10" s="2" t="s">
        <v>3</v>
      </c>
      <c r="B10" s="3">
        <v>0</v>
      </c>
      <c r="C10" s="19" t="str">
        <f>VLOOKUP(B10,I18:J19,2)</f>
        <v>Pari</v>
      </c>
    </row>
    <row r="17" spans="1:10">
      <c r="A17" s="4" t="s">
        <v>1</v>
      </c>
      <c r="B17" s="24">
        <v>3</v>
      </c>
      <c r="I17" s="10" t="s">
        <v>8</v>
      </c>
      <c r="J17" s="10" t="s">
        <v>9</v>
      </c>
    </row>
    <row r="18" spans="1:10">
      <c r="I18" s="9">
        <v>0</v>
      </c>
      <c r="J18" s="9" t="s">
        <v>6</v>
      </c>
    </row>
    <row r="19" spans="1:10">
      <c r="A19" s="5" t="s">
        <v>2</v>
      </c>
      <c r="B19" s="7"/>
      <c r="C19" s="17">
        <f>IF(B10=0,2*B17,2*B17+1)</f>
        <v>6</v>
      </c>
      <c r="I19" s="9">
        <v>1</v>
      </c>
      <c r="J19" s="9" t="s">
        <v>7</v>
      </c>
    </row>
    <row r="29" spans="1:10" ht="15.75">
      <c r="A29" s="11" t="s">
        <v>11</v>
      </c>
    </row>
    <row r="30" spans="1:10">
      <c r="B30" s="20" t="s">
        <v>12</v>
      </c>
      <c r="C30" s="20" t="s">
        <v>13</v>
      </c>
      <c r="D30" s="20" t="s">
        <v>14</v>
      </c>
      <c r="E30" s="20" t="s">
        <v>15</v>
      </c>
      <c r="F30" s="20" t="s">
        <v>16</v>
      </c>
      <c r="G30" s="20" t="s">
        <v>17</v>
      </c>
    </row>
    <row r="31" spans="1:10">
      <c r="B31" s="21">
        <v>63</v>
      </c>
      <c r="C31" s="21">
        <v>63</v>
      </c>
      <c r="D31" s="21">
        <v>63</v>
      </c>
      <c r="E31" s="21">
        <v>63</v>
      </c>
      <c r="F31" s="21">
        <v>63</v>
      </c>
      <c r="G31" s="21">
        <v>63</v>
      </c>
    </row>
    <row r="32" spans="1:10">
      <c r="B32" s="21">
        <v>61</v>
      </c>
      <c r="C32" s="21">
        <v>62</v>
      </c>
      <c r="D32" s="21">
        <v>62</v>
      </c>
      <c r="E32" s="21">
        <v>62</v>
      </c>
      <c r="F32" s="21">
        <v>62</v>
      </c>
      <c r="G32" s="21">
        <v>62</v>
      </c>
    </row>
    <row r="33" spans="2:7">
      <c r="B33" s="21">
        <v>59</v>
      </c>
      <c r="C33" s="21">
        <v>59</v>
      </c>
      <c r="D33" s="21">
        <v>61</v>
      </c>
      <c r="E33" s="21">
        <v>61</v>
      </c>
      <c r="F33" s="21">
        <v>61</v>
      </c>
      <c r="G33" s="21">
        <v>61</v>
      </c>
    </row>
    <row r="34" spans="2:7">
      <c r="B34" s="21">
        <v>57</v>
      </c>
      <c r="C34" s="21">
        <v>58</v>
      </c>
      <c r="D34" s="21">
        <v>60</v>
      </c>
      <c r="E34" s="21">
        <v>60</v>
      </c>
      <c r="F34" s="21">
        <v>60</v>
      </c>
      <c r="G34" s="21">
        <v>60</v>
      </c>
    </row>
    <row r="35" spans="2:7">
      <c r="B35" s="21">
        <v>55</v>
      </c>
      <c r="C35" s="21">
        <v>55</v>
      </c>
      <c r="D35" s="21">
        <v>55</v>
      </c>
      <c r="E35" s="21">
        <v>59</v>
      </c>
      <c r="F35" s="21">
        <v>59</v>
      </c>
      <c r="G35" s="21">
        <v>59</v>
      </c>
    </row>
    <row r="36" spans="2:7">
      <c r="B36" s="21">
        <v>53</v>
      </c>
      <c r="C36" s="21">
        <v>54</v>
      </c>
      <c r="D36" s="21">
        <v>53</v>
      </c>
      <c r="E36" s="21">
        <v>58</v>
      </c>
      <c r="F36" s="21">
        <v>58</v>
      </c>
      <c r="G36" s="21">
        <v>58</v>
      </c>
    </row>
    <row r="37" spans="2:7">
      <c r="B37" s="21">
        <v>51</v>
      </c>
      <c r="C37" s="21">
        <v>51</v>
      </c>
      <c r="D37" s="21">
        <v>52</v>
      </c>
      <c r="E37" s="21">
        <v>57</v>
      </c>
      <c r="F37" s="21">
        <v>57</v>
      </c>
      <c r="G37" s="21">
        <v>57</v>
      </c>
    </row>
    <row r="38" spans="2:7">
      <c r="B38" s="21">
        <v>49</v>
      </c>
      <c r="C38" s="21">
        <v>50</v>
      </c>
      <c r="D38" s="21">
        <v>47</v>
      </c>
      <c r="E38" s="21">
        <v>56</v>
      </c>
      <c r="F38" s="21">
        <v>56</v>
      </c>
      <c r="G38" s="21">
        <v>56</v>
      </c>
    </row>
    <row r="39" spans="2:7">
      <c r="B39" s="21">
        <v>47</v>
      </c>
      <c r="C39" s="21">
        <v>47</v>
      </c>
      <c r="D39" s="21">
        <v>46</v>
      </c>
      <c r="E39" s="21">
        <v>47</v>
      </c>
      <c r="F39" s="21">
        <v>55</v>
      </c>
      <c r="G39" s="21">
        <v>55</v>
      </c>
    </row>
    <row r="40" spans="2:7">
      <c r="B40" s="21">
        <v>45</v>
      </c>
      <c r="C40" s="21">
        <v>46</v>
      </c>
      <c r="D40" s="21">
        <v>45</v>
      </c>
      <c r="E40" s="21">
        <v>46</v>
      </c>
      <c r="F40" s="21">
        <v>54</v>
      </c>
      <c r="G40" s="21">
        <v>54</v>
      </c>
    </row>
    <row r="41" spans="2:7">
      <c r="B41" s="21">
        <v>43</v>
      </c>
      <c r="C41" s="21">
        <v>43</v>
      </c>
      <c r="D41" s="21">
        <v>44</v>
      </c>
      <c r="E41" s="21">
        <v>45</v>
      </c>
      <c r="F41" s="21">
        <v>53</v>
      </c>
      <c r="G41" s="21">
        <v>53</v>
      </c>
    </row>
    <row r="42" spans="2:7">
      <c r="B42" s="21">
        <v>41</v>
      </c>
      <c r="C42" s="21">
        <v>42</v>
      </c>
      <c r="D42" s="21">
        <v>39</v>
      </c>
      <c r="E42" s="21">
        <v>44</v>
      </c>
      <c r="F42" s="21">
        <v>52</v>
      </c>
      <c r="G42" s="21">
        <v>52</v>
      </c>
    </row>
    <row r="43" spans="2:7">
      <c r="B43" s="21">
        <v>39</v>
      </c>
      <c r="C43" s="21">
        <v>39</v>
      </c>
      <c r="D43" s="21">
        <v>38</v>
      </c>
      <c r="E43" s="21">
        <v>43</v>
      </c>
      <c r="F43" s="21">
        <v>51</v>
      </c>
      <c r="G43" s="21">
        <v>51</v>
      </c>
    </row>
    <row r="44" spans="2:7">
      <c r="B44" s="21">
        <v>37</v>
      </c>
      <c r="C44" s="21">
        <v>38</v>
      </c>
      <c r="D44" s="21">
        <v>37</v>
      </c>
      <c r="E44" s="21">
        <v>42</v>
      </c>
      <c r="F44" s="21">
        <v>50</v>
      </c>
      <c r="G44" s="21">
        <v>50</v>
      </c>
    </row>
    <row r="45" spans="2:7">
      <c r="B45" s="21">
        <v>35</v>
      </c>
      <c r="C45" s="21">
        <v>35</v>
      </c>
      <c r="D45" s="21">
        <v>36</v>
      </c>
      <c r="E45" s="21">
        <v>41</v>
      </c>
      <c r="F45" s="21">
        <v>49</v>
      </c>
      <c r="G45" s="21">
        <v>49</v>
      </c>
    </row>
    <row r="46" spans="2:7">
      <c r="B46" s="21">
        <v>33</v>
      </c>
      <c r="C46" s="21">
        <v>34</v>
      </c>
      <c r="D46" s="21">
        <v>34</v>
      </c>
      <c r="E46" s="21">
        <v>40</v>
      </c>
      <c r="F46" s="21">
        <v>48</v>
      </c>
      <c r="G46" s="21">
        <v>48</v>
      </c>
    </row>
    <row r="47" spans="2:7">
      <c r="B47" s="21">
        <v>31</v>
      </c>
      <c r="C47" s="21">
        <v>31</v>
      </c>
      <c r="D47" s="21">
        <v>31</v>
      </c>
      <c r="E47" s="21">
        <v>31</v>
      </c>
      <c r="F47" s="21">
        <v>31</v>
      </c>
      <c r="G47" s="21">
        <v>47</v>
      </c>
    </row>
    <row r="48" spans="2:7">
      <c r="B48" s="21">
        <v>29</v>
      </c>
      <c r="C48" s="21">
        <v>30</v>
      </c>
      <c r="D48" s="21">
        <v>30</v>
      </c>
      <c r="E48" s="21">
        <v>30</v>
      </c>
      <c r="F48" s="21">
        <v>30</v>
      </c>
      <c r="G48" s="21">
        <v>46</v>
      </c>
    </row>
    <row r="49" spans="2:7">
      <c r="B49" s="21">
        <v>27</v>
      </c>
      <c r="C49" s="21">
        <v>27</v>
      </c>
      <c r="D49" s="21">
        <v>29</v>
      </c>
      <c r="E49" s="21">
        <v>29</v>
      </c>
      <c r="F49" s="21">
        <v>29</v>
      </c>
      <c r="G49" s="21">
        <v>45</v>
      </c>
    </row>
    <row r="50" spans="2:7">
      <c r="B50" s="21">
        <v>25</v>
      </c>
      <c r="C50" s="21">
        <v>26</v>
      </c>
      <c r="D50" s="21">
        <v>28</v>
      </c>
      <c r="E50" s="21">
        <v>28</v>
      </c>
      <c r="F50" s="21">
        <v>28</v>
      </c>
      <c r="G50" s="21">
        <v>44</v>
      </c>
    </row>
    <row r="51" spans="2:7">
      <c r="B51" s="21">
        <v>23</v>
      </c>
      <c r="C51" s="21">
        <v>23</v>
      </c>
      <c r="D51" s="21">
        <v>23</v>
      </c>
      <c r="E51" s="21">
        <v>27</v>
      </c>
      <c r="F51" s="21">
        <v>27</v>
      </c>
      <c r="G51" s="21">
        <v>43</v>
      </c>
    </row>
    <row r="52" spans="2:7">
      <c r="B52" s="21">
        <v>21</v>
      </c>
      <c r="C52" s="21">
        <v>22</v>
      </c>
      <c r="D52" s="21">
        <v>22</v>
      </c>
      <c r="E52" s="21">
        <v>26</v>
      </c>
      <c r="F52" s="21">
        <v>26</v>
      </c>
      <c r="G52" s="21">
        <v>42</v>
      </c>
    </row>
    <row r="53" spans="2:7">
      <c r="B53" s="21">
        <v>19</v>
      </c>
      <c r="C53" s="21">
        <v>19</v>
      </c>
      <c r="D53" s="21">
        <v>21</v>
      </c>
      <c r="E53" s="21">
        <v>25</v>
      </c>
      <c r="F53" s="21">
        <v>25</v>
      </c>
      <c r="G53" s="21">
        <v>41</v>
      </c>
    </row>
    <row r="54" spans="2:7">
      <c r="B54" s="21">
        <v>17</v>
      </c>
      <c r="C54" s="21">
        <v>18</v>
      </c>
      <c r="D54" s="21">
        <v>20</v>
      </c>
      <c r="E54" s="21">
        <v>24</v>
      </c>
      <c r="F54" s="21">
        <v>24</v>
      </c>
      <c r="G54" s="21">
        <v>40</v>
      </c>
    </row>
    <row r="55" spans="2:7">
      <c r="B55" s="21">
        <v>15</v>
      </c>
      <c r="C55" s="21">
        <v>15</v>
      </c>
      <c r="D55" s="21">
        <v>15</v>
      </c>
      <c r="E55" s="21">
        <v>15</v>
      </c>
      <c r="F55" s="21">
        <v>23</v>
      </c>
      <c r="G55" s="21">
        <v>39</v>
      </c>
    </row>
    <row r="56" spans="2:7">
      <c r="B56" s="21">
        <v>13</v>
      </c>
      <c r="C56" s="21">
        <v>14</v>
      </c>
      <c r="D56" s="21">
        <v>14</v>
      </c>
      <c r="E56" s="21">
        <v>14</v>
      </c>
      <c r="F56" s="21">
        <v>22</v>
      </c>
      <c r="G56" s="21">
        <v>38</v>
      </c>
    </row>
    <row r="57" spans="2:7">
      <c r="B57" s="21">
        <v>11</v>
      </c>
      <c r="C57" s="21">
        <v>11</v>
      </c>
      <c r="D57" s="21">
        <v>13</v>
      </c>
      <c r="E57" s="21">
        <v>13</v>
      </c>
      <c r="F57" s="21">
        <v>21</v>
      </c>
      <c r="G57" s="21">
        <v>37</v>
      </c>
    </row>
    <row r="58" spans="2:7">
      <c r="B58" s="21">
        <v>9</v>
      </c>
      <c r="C58" s="21">
        <v>10</v>
      </c>
      <c r="D58" s="21">
        <v>12</v>
      </c>
      <c r="E58" s="21">
        <v>12</v>
      </c>
      <c r="F58" s="21">
        <v>20</v>
      </c>
      <c r="G58" s="21">
        <v>36</v>
      </c>
    </row>
    <row r="59" spans="2:7">
      <c r="B59" s="21">
        <v>7</v>
      </c>
      <c r="C59" s="21">
        <v>7</v>
      </c>
      <c r="D59" s="21">
        <v>7</v>
      </c>
      <c r="E59" s="21">
        <v>11</v>
      </c>
      <c r="F59" s="21">
        <v>19</v>
      </c>
      <c r="G59" s="21">
        <v>35</v>
      </c>
    </row>
    <row r="60" spans="2:7">
      <c r="B60" s="21">
        <v>5</v>
      </c>
      <c r="C60" s="21">
        <v>6</v>
      </c>
      <c r="D60" s="21">
        <v>6</v>
      </c>
      <c r="E60" s="21">
        <v>10</v>
      </c>
      <c r="F60" s="21">
        <v>18</v>
      </c>
      <c r="G60" s="21">
        <v>34</v>
      </c>
    </row>
    <row r="61" spans="2:7">
      <c r="B61" s="21">
        <v>3</v>
      </c>
      <c r="C61" s="21">
        <v>3</v>
      </c>
      <c r="D61" s="21">
        <v>5</v>
      </c>
      <c r="E61" s="21">
        <v>9</v>
      </c>
      <c r="F61" s="21">
        <v>17</v>
      </c>
      <c r="G61" s="21">
        <v>33</v>
      </c>
    </row>
    <row r="62" spans="2:7">
      <c r="B62" s="21">
        <v>1</v>
      </c>
      <c r="C62" s="21">
        <v>2</v>
      </c>
      <c r="D62" s="21">
        <v>4</v>
      </c>
      <c r="E62" s="21">
        <v>8</v>
      </c>
      <c r="F62" s="21">
        <v>16</v>
      </c>
      <c r="G62" s="21">
        <v>32</v>
      </c>
    </row>
    <row r="64" spans="2:7">
      <c r="B64" s="8" t="s">
        <v>4</v>
      </c>
      <c r="C64" s="8" t="s">
        <v>5</v>
      </c>
    </row>
    <row r="65" spans="1:12">
      <c r="A65" s="4" t="s">
        <v>26</v>
      </c>
      <c r="B65" s="23">
        <v>1</v>
      </c>
    </row>
    <row r="66" spans="1:12">
      <c r="A66" s="4" t="s">
        <v>27</v>
      </c>
      <c r="B66" s="23">
        <v>0</v>
      </c>
    </row>
    <row r="67" spans="1:12">
      <c r="A67" s="4" t="s">
        <v>28</v>
      </c>
      <c r="B67" s="23">
        <v>0</v>
      </c>
    </row>
    <row r="68" spans="1:12">
      <c r="A68" s="4" t="s">
        <v>29</v>
      </c>
      <c r="B68" s="23">
        <v>1</v>
      </c>
    </row>
    <row r="69" spans="1:12">
      <c r="A69" s="4" t="s">
        <v>30</v>
      </c>
      <c r="B69" s="23">
        <v>1</v>
      </c>
    </row>
    <row r="70" spans="1:12">
      <c r="A70" s="4" t="s">
        <v>31</v>
      </c>
      <c r="B70" s="23">
        <v>0</v>
      </c>
    </row>
    <row r="71" spans="1:12">
      <c r="A71" s="7" t="s">
        <v>18</v>
      </c>
      <c r="B71" s="7"/>
      <c r="C71" s="18">
        <f>1*B65+2*B66+(2^2)*B67+(2^3)*B68+(2^4)*B69+(2^5)*B70</f>
        <v>25</v>
      </c>
    </row>
    <row r="74" spans="1:12" ht="15.75">
      <c r="A74" s="11" t="s">
        <v>19</v>
      </c>
    </row>
    <row r="75" spans="1:12" ht="20.25">
      <c r="B75" s="22" t="s">
        <v>20</v>
      </c>
      <c r="C75" s="22"/>
      <c r="D75" s="22"/>
      <c r="E75" s="22"/>
      <c r="F75" s="22"/>
      <c r="G75" s="22"/>
      <c r="H75" s="22"/>
      <c r="I75" s="22"/>
      <c r="J75" s="22"/>
      <c r="K75" s="22"/>
    </row>
    <row r="76" spans="1:12" ht="15.75">
      <c r="B76" s="13">
        <v>1</v>
      </c>
      <c r="C76" s="13">
        <v>3</v>
      </c>
      <c r="D76" s="13">
        <v>5</v>
      </c>
      <c r="E76" s="13">
        <v>7</v>
      </c>
      <c r="F76" s="13">
        <v>9</v>
      </c>
      <c r="G76" s="13">
        <v>11</v>
      </c>
      <c r="H76" s="13">
        <v>13</v>
      </c>
      <c r="I76" s="13">
        <v>15</v>
      </c>
      <c r="J76" s="13">
        <v>17</v>
      </c>
      <c r="K76" s="13">
        <v>19</v>
      </c>
    </row>
    <row r="77" spans="1:12" ht="15.75">
      <c r="B77" s="13">
        <v>21</v>
      </c>
      <c r="C77" s="13">
        <v>23</v>
      </c>
      <c r="D77" s="13">
        <v>25</v>
      </c>
      <c r="E77" s="13">
        <v>27</v>
      </c>
      <c r="F77" s="13">
        <v>29</v>
      </c>
      <c r="G77" s="13">
        <v>31</v>
      </c>
      <c r="H77" s="13">
        <v>33</v>
      </c>
      <c r="I77" s="13">
        <v>35</v>
      </c>
      <c r="J77" s="13">
        <v>37</v>
      </c>
      <c r="K77" s="13">
        <v>39</v>
      </c>
    </row>
    <row r="78" spans="1:12" ht="15.75">
      <c r="B78" s="13">
        <v>41</v>
      </c>
      <c r="C78" s="13">
        <v>43</v>
      </c>
      <c r="D78" s="13">
        <v>45</v>
      </c>
      <c r="E78" s="13">
        <v>47</v>
      </c>
      <c r="F78" s="13">
        <v>49</v>
      </c>
      <c r="G78" s="13">
        <v>51</v>
      </c>
      <c r="H78" s="13">
        <v>53</v>
      </c>
      <c r="I78" s="13">
        <v>55</v>
      </c>
      <c r="J78" s="13">
        <v>57</v>
      </c>
      <c r="K78" s="13">
        <v>59</v>
      </c>
    </row>
    <row r="79" spans="1:12" ht="15.75">
      <c r="B79" s="13">
        <v>61</v>
      </c>
      <c r="C79" s="13">
        <v>63</v>
      </c>
      <c r="D79" s="13">
        <v>65</v>
      </c>
      <c r="E79" s="13">
        <v>67</v>
      </c>
      <c r="F79" s="13">
        <v>69</v>
      </c>
      <c r="G79" s="13">
        <v>71</v>
      </c>
      <c r="H79" s="13">
        <v>73</v>
      </c>
      <c r="I79" s="13">
        <v>75</v>
      </c>
      <c r="J79" s="13">
        <v>77</v>
      </c>
      <c r="K79" s="13">
        <v>79</v>
      </c>
    </row>
    <row r="80" spans="1:12" ht="15.75">
      <c r="B80" s="13">
        <v>81</v>
      </c>
      <c r="C80" s="13">
        <v>83</v>
      </c>
      <c r="D80" s="13">
        <v>85</v>
      </c>
      <c r="E80" s="13">
        <v>87</v>
      </c>
      <c r="F80" s="13">
        <v>89</v>
      </c>
      <c r="G80" s="13">
        <v>91</v>
      </c>
      <c r="H80" s="13">
        <v>93</v>
      </c>
      <c r="I80" s="13">
        <v>95</v>
      </c>
      <c r="J80" s="13">
        <v>97</v>
      </c>
      <c r="K80" s="13">
        <v>99</v>
      </c>
      <c r="L80" s="25">
        <v>1</v>
      </c>
    </row>
    <row r="82" spans="2:12" ht="20.25">
      <c r="B82" s="22" t="s">
        <v>21</v>
      </c>
      <c r="C82" s="22"/>
      <c r="D82" s="22"/>
      <c r="E82" s="22"/>
      <c r="F82" s="22"/>
      <c r="G82" s="22"/>
      <c r="H82" s="22"/>
      <c r="I82" s="22"/>
      <c r="J82" s="22"/>
      <c r="K82" s="22"/>
    </row>
    <row r="83" spans="2:12" ht="15.75">
      <c r="B83" s="13">
        <v>2</v>
      </c>
      <c r="C83" s="13">
        <v>3</v>
      </c>
      <c r="D83" s="13">
        <v>6</v>
      </c>
      <c r="E83" s="13">
        <v>7</v>
      </c>
      <c r="F83" s="13">
        <v>10</v>
      </c>
      <c r="G83" s="13">
        <v>11</v>
      </c>
      <c r="H83" s="13">
        <v>14</v>
      </c>
      <c r="I83" s="13">
        <v>15</v>
      </c>
      <c r="J83" s="13">
        <v>18</v>
      </c>
      <c r="K83" s="13">
        <v>19</v>
      </c>
    </row>
    <row r="84" spans="2:12" ht="15.75">
      <c r="B84" s="13">
        <v>22</v>
      </c>
      <c r="C84" s="13">
        <v>23</v>
      </c>
      <c r="D84" s="13">
        <v>26</v>
      </c>
      <c r="E84" s="13">
        <v>27</v>
      </c>
      <c r="F84" s="13">
        <v>30</v>
      </c>
      <c r="G84" s="13">
        <v>31</v>
      </c>
      <c r="H84" s="13">
        <v>34</v>
      </c>
      <c r="I84" s="13">
        <v>35</v>
      </c>
      <c r="J84" s="13">
        <v>38</v>
      </c>
      <c r="K84" s="13">
        <v>39</v>
      </c>
    </row>
    <row r="85" spans="2:12" ht="15.75">
      <c r="B85" s="13">
        <v>42</v>
      </c>
      <c r="C85" s="13">
        <v>43</v>
      </c>
      <c r="D85" s="13">
        <v>46</v>
      </c>
      <c r="E85" s="13">
        <v>47</v>
      </c>
      <c r="F85" s="13">
        <v>50</v>
      </c>
      <c r="G85" s="13">
        <v>51</v>
      </c>
      <c r="H85" s="13">
        <v>54</v>
      </c>
      <c r="I85" s="13">
        <v>55</v>
      </c>
      <c r="J85" s="13">
        <v>58</v>
      </c>
      <c r="K85" s="13">
        <v>59</v>
      </c>
    </row>
    <row r="86" spans="2:12" ht="15.75">
      <c r="B86" s="13">
        <v>62</v>
      </c>
      <c r="C86" s="13">
        <v>63</v>
      </c>
      <c r="D86" s="13">
        <v>66</v>
      </c>
      <c r="E86" s="13">
        <v>67</v>
      </c>
      <c r="F86" s="13">
        <v>70</v>
      </c>
      <c r="G86" s="13">
        <v>71</v>
      </c>
      <c r="H86" s="13">
        <v>74</v>
      </c>
      <c r="I86" s="13">
        <v>75</v>
      </c>
      <c r="J86" s="13">
        <v>78</v>
      </c>
      <c r="K86" s="13">
        <v>79</v>
      </c>
    </row>
    <row r="87" spans="2:12" ht="15.75">
      <c r="B87" s="13">
        <v>82</v>
      </c>
      <c r="C87" s="13">
        <v>83</v>
      </c>
      <c r="D87" s="13">
        <v>86</v>
      </c>
      <c r="E87" s="13">
        <v>87</v>
      </c>
      <c r="F87" s="13">
        <v>90</v>
      </c>
      <c r="G87" s="13">
        <v>91</v>
      </c>
      <c r="H87" s="13">
        <v>94</v>
      </c>
      <c r="I87" s="13">
        <v>95</v>
      </c>
      <c r="J87" s="13">
        <v>98</v>
      </c>
      <c r="K87" s="13">
        <v>99</v>
      </c>
      <c r="L87" s="25">
        <v>1</v>
      </c>
    </row>
    <row r="89" spans="2:12" ht="20.25">
      <c r="B89" s="22" t="s">
        <v>22</v>
      </c>
      <c r="C89" s="22"/>
      <c r="D89" s="22"/>
      <c r="E89" s="22"/>
      <c r="F89" s="22"/>
      <c r="G89" s="22"/>
      <c r="H89" s="22"/>
      <c r="I89" s="22"/>
      <c r="J89" s="22"/>
      <c r="K89" s="22"/>
    </row>
    <row r="90" spans="2:12" ht="15.75">
      <c r="B90" s="13">
        <v>4</v>
      </c>
      <c r="C90" s="13">
        <v>5</v>
      </c>
      <c r="D90" s="13">
        <v>6</v>
      </c>
      <c r="E90" s="13">
        <v>7</v>
      </c>
      <c r="F90" s="13">
        <v>12</v>
      </c>
      <c r="G90" s="13">
        <v>13</v>
      </c>
      <c r="H90" s="13">
        <v>14</v>
      </c>
      <c r="I90" s="13">
        <v>15</v>
      </c>
      <c r="J90" s="13">
        <v>20</v>
      </c>
      <c r="K90" s="13">
        <v>21</v>
      </c>
    </row>
    <row r="91" spans="2:12" ht="15.75">
      <c r="B91" s="13">
        <v>22</v>
      </c>
      <c r="C91" s="13">
        <v>23</v>
      </c>
      <c r="D91" s="13">
        <v>28</v>
      </c>
      <c r="E91" s="13">
        <v>29</v>
      </c>
      <c r="F91" s="13">
        <v>30</v>
      </c>
      <c r="G91" s="13">
        <v>31</v>
      </c>
      <c r="H91" s="13">
        <v>36</v>
      </c>
      <c r="I91" s="13">
        <v>37</v>
      </c>
      <c r="J91" s="13">
        <v>38</v>
      </c>
      <c r="K91" s="13">
        <v>39</v>
      </c>
    </row>
    <row r="92" spans="2:12" ht="15.75">
      <c r="B92" s="13">
        <v>44</v>
      </c>
      <c r="C92" s="13">
        <v>45</v>
      </c>
      <c r="D92" s="13">
        <v>46</v>
      </c>
      <c r="E92" s="13">
        <v>47</v>
      </c>
      <c r="F92" s="13">
        <v>52</v>
      </c>
      <c r="G92" s="13">
        <v>53</v>
      </c>
      <c r="H92" s="13">
        <v>54</v>
      </c>
      <c r="I92" s="13">
        <v>55</v>
      </c>
      <c r="J92" s="13">
        <v>60</v>
      </c>
      <c r="K92" s="13">
        <v>61</v>
      </c>
    </row>
    <row r="93" spans="2:12" ht="15.75">
      <c r="B93" s="13">
        <v>62</v>
      </c>
      <c r="C93" s="13">
        <v>63</v>
      </c>
      <c r="D93" s="13">
        <v>68</v>
      </c>
      <c r="E93" s="13">
        <v>69</v>
      </c>
      <c r="F93" s="13">
        <v>70</v>
      </c>
      <c r="G93" s="13">
        <v>71</v>
      </c>
      <c r="H93" s="13">
        <v>76</v>
      </c>
      <c r="I93" s="13">
        <v>77</v>
      </c>
      <c r="J93" s="13">
        <v>78</v>
      </c>
      <c r="K93" s="13">
        <v>79</v>
      </c>
    </row>
    <row r="94" spans="2:12" ht="15.75">
      <c r="B94" s="13">
        <v>84</v>
      </c>
      <c r="C94" s="13">
        <v>85</v>
      </c>
      <c r="D94" s="13">
        <v>86</v>
      </c>
      <c r="E94" s="13">
        <v>87</v>
      </c>
      <c r="F94" s="13">
        <v>92</v>
      </c>
      <c r="G94" s="13">
        <v>93</v>
      </c>
      <c r="H94" s="13">
        <v>94</v>
      </c>
      <c r="I94" s="13">
        <v>95</v>
      </c>
      <c r="J94" s="14"/>
      <c r="K94" s="14"/>
      <c r="L94" s="25">
        <v>0</v>
      </c>
    </row>
    <row r="96" spans="2:12" ht="20.25">
      <c r="B96" s="22" t="s">
        <v>9</v>
      </c>
      <c r="C96" s="22"/>
      <c r="D96" s="22"/>
      <c r="E96" s="22"/>
      <c r="F96" s="22"/>
      <c r="G96" s="22"/>
      <c r="H96" s="22"/>
      <c r="I96" s="22"/>
      <c r="J96" s="22"/>
      <c r="K96" s="22"/>
    </row>
    <row r="97" spans="2:12" ht="15.75">
      <c r="B97" s="13">
        <v>8</v>
      </c>
      <c r="C97" s="13">
        <v>9</v>
      </c>
      <c r="D97" s="13">
        <v>10</v>
      </c>
      <c r="E97" s="13">
        <v>11</v>
      </c>
      <c r="F97" s="13">
        <v>12</v>
      </c>
      <c r="G97" s="13">
        <v>13</v>
      </c>
      <c r="H97" s="13">
        <v>14</v>
      </c>
      <c r="I97" s="13">
        <v>15</v>
      </c>
      <c r="J97" s="13">
        <v>24</v>
      </c>
      <c r="K97" s="13">
        <v>25</v>
      </c>
    </row>
    <row r="98" spans="2:12" ht="15.75">
      <c r="B98" s="13">
        <v>26</v>
      </c>
      <c r="C98" s="13">
        <v>27</v>
      </c>
      <c r="D98" s="13">
        <v>28</v>
      </c>
      <c r="E98" s="13">
        <v>29</v>
      </c>
      <c r="F98" s="13">
        <v>30</v>
      </c>
      <c r="G98" s="13">
        <v>31</v>
      </c>
      <c r="H98" s="13">
        <v>40</v>
      </c>
      <c r="I98" s="13">
        <v>41</v>
      </c>
      <c r="J98" s="13">
        <v>42</v>
      </c>
      <c r="K98" s="13">
        <v>43</v>
      </c>
    </row>
    <row r="99" spans="2:12" ht="15.75">
      <c r="B99" s="13">
        <v>44</v>
      </c>
      <c r="C99" s="13">
        <v>45</v>
      </c>
      <c r="D99" s="13">
        <v>46</v>
      </c>
      <c r="E99" s="13">
        <v>47</v>
      </c>
      <c r="F99" s="13">
        <v>56</v>
      </c>
      <c r="G99" s="13">
        <v>57</v>
      </c>
      <c r="H99" s="13">
        <v>58</v>
      </c>
      <c r="I99" s="13">
        <v>59</v>
      </c>
      <c r="J99" s="13">
        <v>60</v>
      </c>
      <c r="K99" s="13">
        <v>61</v>
      </c>
    </row>
    <row r="100" spans="2:12" ht="15.75">
      <c r="B100" s="13">
        <v>62</v>
      </c>
      <c r="C100" s="13">
        <v>63</v>
      </c>
      <c r="D100" s="13">
        <v>72</v>
      </c>
      <c r="E100" s="13">
        <v>73</v>
      </c>
      <c r="F100" s="13">
        <v>74</v>
      </c>
      <c r="G100" s="13">
        <v>75</v>
      </c>
      <c r="H100" s="13">
        <v>76</v>
      </c>
      <c r="I100" s="13">
        <v>77</v>
      </c>
      <c r="J100" s="13">
        <v>78</v>
      </c>
      <c r="K100" s="13">
        <v>79</v>
      </c>
    </row>
    <row r="101" spans="2:12" ht="15.75">
      <c r="B101" s="13">
        <v>88</v>
      </c>
      <c r="C101" s="13">
        <v>89</v>
      </c>
      <c r="D101" s="13">
        <v>90</v>
      </c>
      <c r="E101" s="13">
        <v>91</v>
      </c>
      <c r="F101" s="13">
        <v>92</v>
      </c>
      <c r="G101" s="13">
        <v>93</v>
      </c>
      <c r="H101" s="13">
        <v>94</v>
      </c>
      <c r="I101" s="13">
        <v>95</v>
      </c>
      <c r="J101" s="14"/>
      <c r="K101" s="14"/>
      <c r="L101" s="25">
        <v>0</v>
      </c>
    </row>
    <row r="103" spans="2:12" ht="20.25">
      <c r="B103" s="22" t="s">
        <v>23</v>
      </c>
      <c r="C103" s="22"/>
      <c r="D103" s="22"/>
      <c r="E103" s="22"/>
      <c r="F103" s="22"/>
      <c r="G103" s="22"/>
      <c r="H103" s="22"/>
      <c r="I103" s="22"/>
      <c r="J103" s="22"/>
      <c r="K103" s="22"/>
    </row>
    <row r="104" spans="2:12" ht="15.75">
      <c r="B104" s="13">
        <v>16</v>
      </c>
      <c r="C104" s="13">
        <v>17</v>
      </c>
      <c r="D104" s="13">
        <v>18</v>
      </c>
      <c r="E104" s="13">
        <v>19</v>
      </c>
      <c r="F104" s="13">
        <v>20</v>
      </c>
      <c r="G104" s="13">
        <v>21</v>
      </c>
      <c r="H104" s="13">
        <v>22</v>
      </c>
      <c r="I104" s="13">
        <v>23</v>
      </c>
      <c r="J104" s="13">
        <v>24</v>
      </c>
      <c r="K104" s="13">
        <v>25</v>
      </c>
    </row>
    <row r="105" spans="2:12" ht="15.75">
      <c r="B105" s="13">
        <v>26</v>
      </c>
      <c r="C105" s="13">
        <v>27</v>
      </c>
      <c r="D105" s="13">
        <v>28</v>
      </c>
      <c r="E105" s="13">
        <v>29</v>
      </c>
      <c r="F105" s="13">
        <v>30</v>
      </c>
      <c r="G105" s="13">
        <v>31</v>
      </c>
      <c r="H105" s="13">
        <v>48</v>
      </c>
      <c r="I105" s="13">
        <v>49</v>
      </c>
      <c r="J105" s="13">
        <v>50</v>
      </c>
      <c r="K105" s="13">
        <v>51</v>
      </c>
    </row>
    <row r="106" spans="2:12" ht="15.75">
      <c r="B106" s="13">
        <v>52</v>
      </c>
      <c r="C106" s="13">
        <v>53</v>
      </c>
      <c r="D106" s="13">
        <v>54</v>
      </c>
      <c r="E106" s="13">
        <v>55</v>
      </c>
      <c r="F106" s="13">
        <v>56</v>
      </c>
      <c r="G106" s="13">
        <v>57</v>
      </c>
      <c r="H106" s="13">
        <v>58</v>
      </c>
      <c r="I106" s="13">
        <v>59</v>
      </c>
      <c r="J106" s="13">
        <v>60</v>
      </c>
      <c r="K106" s="13">
        <v>61</v>
      </c>
    </row>
    <row r="107" spans="2:12" ht="15.75">
      <c r="B107" s="13">
        <v>62</v>
      </c>
      <c r="C107" s="13">
        <v>63</v>
      </c>
      <c r="D107" s="13">
        <v>80</v>
      </c>
      <c r="E107" s="13">
        <v>81</v>
      </c>
      <c r="F107" s="13">
        <v>82</v>
      </c>
      <c r="G107" s="13">
        <v>83</v>
      </c>
      <c r="H107" s="13">
        <v>84</v>
      </c>
      <c r="I107" s="13">
        <v>85</v>
      </c>
      <c r="J107" s="13">
        <v>86</v>
      </c>
      <c r="K107" s="13">
        <v>87</v>
      </c>
    </row>
    <row r="108" spans="2:12" ht="15.75">
      <c r="B108" s="13">
        <v>88</v>
      </c>
      <c r="C108" s="13">
        <v>89</v>
      </c>
      <c r="D108" s="13">
        <v>90</v>
      </c>
      <c r="E108" s="13">
        <v>91</v>
      </c>
      <c r="F108" s="13">
        <v>92</v>
      </c>
      <c r="G108" s="13">
        <v>93</v>
      </c>
      <c r="H108" s="13">
        <v>94</v>
      </c>
      <c r="I108" s="13">
        <v>95</v>
      </c>
      <c r="J108" s="14"/>
      <c r="K108" s="14"/>
      <c r="L108" s="25">
        <v>0</v>
      </c>
    </row>
    <row r="110" spans="2:12" ht="20.25">
      <c r="B110" s="22" t="s">
        <v>24</v>
      </c>
      <c r="C110" s="22"/>
      <c r="D110" s="22"/>
      <c r="E110" s="22"/>
      <c r="F110" s="22"/>
      <c r="G110" s="22"/>
      <c r="H110" s="22"/>
      <c r="I110" s="22"/>
      <c r="J110" s="22"/>
      <c r="K110" s="22"/>
    </row>
    <row r="111" spans="2:12" ht="15.75">
      <c r="B111" s="13">
        <v>32</v>
      </c>
      <c r="C111" s="13">
        <v>33</v>
      </c>
      <c r="D111" s="13">
        <v>34</v>
      </c>
      <c r="E111" s="13">
        <v>35</v>
      </c>
      <c r="F111" s="13">
        <v>36</v>
      </c>
      <c r="G111" s="13">
        <v>37</v>
      </c>
      <c r="H111" s="13">
        <v>38</v>
      </c>
      <c r="I111" s="13">
        <v>39</v>
      </c>
      <c r="J111" s="13">
        <v>40</v>
      </c>
      <c r="K111" s="13">
        <v>41</v>
      </c>
    </row>
    <row r="112" spans="2:12" ht="15.75">
      <c r="B112" s="13">
        <v>42</v>
      </c>
      <c r="C112" s="13">
        <v>43</v>
      </c>
      <c r="D112" s="13">
        <v>44</v>
      </c>
      <c r="E112" s="13">
        <v>45</v>
      </c>
      <c r="F112" s="13">
        <v>46</v>
      </c>
      <c r="G112" s="13">
        <v>47</v>
      </c>
      <c r="H112" s="13">
        <v>48</v>
      </c>
      <c r="I112" s="13">
        <v>49</v>
      </c>
      <c r="J112" s="13">
        <v>50</v>
      </c>
      <c r="K112" s="13">
        <v>51</v>
      </c>
    </row>
    <row r="113" spans="1:12" ht="15.75">
      <c r="B113" s="13">
        <v>52</v>
      </c>
      <c r="C113" s="13">
        <v>53</v>
      </c>
      <c r="D113" s="13">
        <v>54</v>
      </c>
      <c r="E113" s="13">
        <v>55</v>
      </c>
      <c r="F113" s="13">
        <v>56</v>
      </c>
      <c r="G113" s="13">
        <v>57</v>
      </c>
      <c r="H113" s="13">
        <v>58</v>
      </c>
      <c r="I113" s="13">
        <v>59</v>
      </c>
      <c r="J113" s="13">
        <v>60</v>
      </c>
      <c r="K113" s="13">
        <v>61</v>
      </c>
    </row>
    <row r="114" spans="1:12" ht="15.75">
      <c r="B114" s="13">
        <v>62</v>
      </c>
      <c r="C114" s="13">
        <v>63</v>
      </c>
      <c r="D114" s="13">
        <v>96</v>
      </c>
      <c r="E114" s="13">
        <v>97</v>
      </c>
      <c r="F114" s="13">
        <v>98</v>
      </c>
      <c r="G114" s="13">
        <v>99</v>
      </c>
      <c r="H114" s="14"/>
      <c r="I114" s="14"/>
      <c r="J114" s="14"/>
      <c r="K114" s="14"/>
    </row>
    <row r="115" spans="1:12" ht="15.75"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25">
        <v>0</v>
      </c>
    </row>
    <row r="117" spans="1:12" ht="20.25">
      <c r="B117" s="22" t="s">
        <v>25</v>
      </c>
      <c r="C117" s="22"/>
      <c r="D117" s="22"/>
      <c r="E117" s="22"/>
      <c r="F117" s="22"/>
      <c r="G117" s="22"/>
      <c r="H117" s="22"/>
      <c r="I117" s="22"/>
      <c r="J117" s="22"/>
      <c r="K117" s="22"/>
    </row>
    <row r="118" spans="1:12" ht="15.75">
      <c r="B118" s="13">
        <v>64</v>
      </c>
      <c r="C118" s="13">
        <v>65</v>
      </c>
      <c r="D118" s="13">
        <v>66</v>
      </c>
      <c r="E118" s="13">
        <v>67</v>
      </c>
      <c r="F118" s="13">
        <v>68</v>
      </c>
      <c r="G118" s="13">
        <v>69</v>
      </c>
      <c r="H118" s="13">
        <v>70</v>
      </c>
      <c r="I118" s="13">
        <v>71</v>
      </c>
      <c r="J118" s="13">
        <v>72</v>
      </c>
      <c r="K118" s="13">
        <v>73</v>
      </c>
    </row>
    <row r="119" spans="1:12" ht="15.75">
      <c r="B119" s="13">
        <v>74</v>
      </c>
      <c r="C119" s="13">
        <v>75</v>
      </c>
      <c r="D119" s="13">
        <v>76</v>
      </c>
      <c r="E119" s="13">
        <v>77</v>
      </c>
      <c r="F119" s="13">
        <v>78</v>
      </c>
      <c r="G119" s="13">
        <v>79</v>
      </c>
      <c r="H119" s="13">
        <v>80</v>
      </c>
      <c r="I119" s="13">
        <v>81</v>
      </c>
      <c r="J119" s="13">
        <v>82</v>
      </c>
      <c r="K119" s="13">
        <v>83</v>
      </c>
    </row>
    <row r="120" spans="1:12" ht="15.75">
      <c r="B120" s="13">
        <v>84</v>
      </c>
      <c r="C120" s="13">
        <v>85</v>
      </c>
      <c r="D120" s="13">
        <v>86</v>
      </c>
      <c r="E120" s="13">
        <v>87</v>
      </c>
      <c r="F120" s="13">
        <v>88</v>
      </c>
      <c r="G120" s="13">
        <v>89</v>
      </c>
      <c r="H120" s="13">
        <v>90</v>
      </c>
      <c r="I120" s="13">
        <v>91</v>
      </c>
      <c r="J120" s="13">
        <v>92</v>
      </c>
      <c r="K120" s="13">
        <v>93</v>
      </c>
    </row>
    <row r="121" spans="1:12" ht="15.75">
      <c r="B121" s="13">
        <v>94</v>
      </c>
      <c r="C121" s="13">
        <v>95</v>
      </c>
      <c r="D121" s="13">
        <v>96</v>
      </c>
      <c r="E121" s="13">
        <v>97</v>
      </c>
      <c r="F121" s="13">
        <v>98</v>
      </c>
      <c r="G121" s="13">
        <v>99</v>
      </c>
      <c r="H121" s="14"/>
      <c r="I121" s="14"/>
      <c r="J121" s="14"/>
      <c r="K121" s="14"/>
    </row>
    <row r="122" spans="1:12" ht="15.75"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25">
        <v>1</v>
      </c>
    </row>
    <row r="124" spans="1:12">
      <c r="B124" s="8"/>
      <c r="C124" s="8" t="s">
        <v>42</v>
      </c>
    </row>
    <row r="125" spans="1:12">
      <c r="A125" s="26" t="s">
        <v>35</v>
      </c>
      <c r="B125" s="26"/>
      <c r="C125" s="27">
        <f>L80</f>
        <v>1</v>
      </c>
    </row>
    <row r="126" spans="1:12">
      <c r="A126" s="26" t="s">
        <v>36</v>
      </c>
      <c r="B126" s="26"/>
      <c r="C126" s="28">
        <f>L87</f>
        <v>1</v>
      </c>
    </row>
    <row r="127" spans="1:12">
      <c r="A127" s="26" t="s">
        <v>37</v>
      </c>
      <c r="B127" s="26"/>
      <c r="C127" s="28">
        <f>L94</f>
        <v>0</v>
      </c>
    </row>
    <row r="128" spans="1:12">
      <c r="A128" s="26" t="s">
        <v>38</v>
      </c>
      <c r="B128" s="26"/>
      <c r="C128" s="28">
        <f>L101</f>
        <v>0</v>
      </c>
    </row>
    <row r="129" spans="1:6">
      <c r="A129" s="26" t="s">
        <v>39</v>
      </c>
      <c r="B129" s="26"/>
      <c r="C129" s="28">
        <f>L108</f>
        <v>0</v>
      </c>
    </row>
    <row r="130" spans="1:6">
      <c r="A130" s="26" t="s">
        <v>40</v>
      </c>
      <c r="B130" s="26"/>
      <c r="C130" s="28">
        <f>L115</f>
        <v>0</v>
      </c>
    </row>
    <row r="131" spans="1:6">
      <c r="A131" s="26" t="s">
        <v>41</v>
      </c>
      <c r="B131" s="26"/>
      <c r="C131" s="29">
        <f>L122</f>
        <v>1</v>
      </c>
    </row>
    <row r="132" spans="1:6">
      <c r="A132" s="7" t="s">
        <v>18</v>
      </c>
      <c r="B132" s="7"/>
      <c r="C132" s="18">
        <f>1*C125+2*C126+(2^2)*C127+(2^3)*C128+(2^4)*C129+(2^5)*C130+(2^6)*C131</f>
        <v>67</v>
      </c>
    </row>
    <row r="135" spans="1:6" ht="15.75">
      <c r="A135" s="11" t="s">
        <v>32</v>
      </c>
    </row>
    <row r="136" spans="1:6">
      <c r="B136" s="15" t="s">
        <v>12</v>
      </c>
      <c r="C136" s="15" t="s">
        <v>13</v>
      </c>
      <c r="D136" s="15" t="s">
        <v>14</v>
      </c>
      <c r="E136" s="15" t="s">
        <v>15</v>
      </c>
      <c r="F136" s="15" t="s">
        <v>16</v>
      </c>
    </row>
    <row r="137" spans="1:6">
      <c r="B137" s="16">
        <v>31</v>
      </c>
      <c r="C137" s="16">
        <v>31</v>
      </c>
      <c r="D137" s="16">
        <v>31</v>
      </c>
      <c r="E137" s="16">
        <v>31</v>
      </c>
      <c r="F137" s="16">
        <v>31</v>
      </c>
    </row>
    <row r="138" spans="1:6">
      <c r="B138" s="16">
        <v>29</v>
      </c>
      <c r="C138" s="16">
        <v>30</v>
      </c>
      <c r="D138" s="16">
        <v>30</v>
      </c>
      <c r="E138" s="16">
        <v>30</v>
      </c>
      <c r="F138" s="16">
        <v>30</v>
      </c>
    </row>
    <row r="139" spans="1:6">
      <c r="B139" s="16">
        <v>27</v>
      </c>
      <c r="C139" s="16">
        <v>27</v>
      </c>
      <c r="D139" s="16">
        <v>29</v>
      </c>
      <c r="E139" s="16">
        <v>29</v>
      </c>
      <c r="F139" s="16">
        <v>29</v>
      </c>
    </row>
    <row r="140" spans="1:6">
      <c r="B140" s="16">
        <v>25</v>
      </c>
      <c r="C140" s="16">
        <v>26</v>
      </c>
      <c r="D140" s="16">
        <v>28</v>
      </c>
      <c r="E140" s="16">
        <v>28</v>
      </c>
      <c r="F140" s="16">
        <v>28</v>
      </c>
    </row>
    <row r="141" spans="1:6">
      <c r="B141" s="16">
        <v>23</v>
      </c>
      <c r="C141" s="16">
        <v>23</v>
      </c>
      <c r="D141" s="16">
        <v>23</v>
      </c>
      <c r="E141" s="16">
        <v>27</v>
      </c>
      <c r="F141" s="16">
        <v>27</v>
      </c>
    </row>
    <row r="142" spans="1:6">
      <c r="B142" s="16">
        <v>21</v>
      </c>
      <c r="C142" s="16">
        <v>22</v>
      </c>
      <c r="D142" s="16">
        <v>22</v>
      </c>
      <c r="E142" s="16">
        <v>26</v>
      </c>
      <c r="F142" s="16">
        <v>26</v>
      </c>
    </row>
    <row r="143" spans="1:6">
      <c r="B143" s="16">
        <v>19</v>
      </c>
      <c r="C143" s="16">
        <v>19</v>
      </c>
      <c r="D143" s="16">
        <v>21</v>
      </c>
      <c r="E143" s="16">
        <v>25</v>
      </c>
      <c r="F143" s="16">
        <v>25</v>
      </c>
    </row>
    <row r="144" spans="1:6">
      <c r="B144" s="16">
        <v>17</v>
      </c>
      <c r="C144" s="16">
        <v>18</v>
      </c>
      <c r="D144" s="16">
        <v>20</v>
      </c>
      <c r="E144" s="16">
        <v>24</v>
      </c>
      <c r="F144" s="16">
        <v>24</v>
      </c>
    </row>
    <row r="145" spans="1:6">
      <c r="B145" s="16">
        <v>15</v>
      </c>
      <c r="C145" s="16">
        <v>15</v>
      </c>
      <c r="D145" s="16">
        <v>15</v>
      </c>
      <c r="E145" s="16">
        <v>15</v>
      </c>
      <c r="F145" s="16">
        <v>23</v>
      </c>
    </row>
    <row r="146" spans="1:6">
      <c r="B146" s="16">
        <v>13</v>
      </c>
      <c r="C146" s="16">
        <v>14</v>
      </c>
      <c r="D146" s="16">
        <v>14</v>
      </c>
      <c r="E146" s="16">
        <v>14</v>
      </c>
      <c r="F146" s="16">
        <v>22</v>
      </c>
    </row>
    <row r="147" spans="1:6">
      <c r="B147" s="16">
        <v>11</v>
      </c>
      <c r="C147" s="16">
        <v>13</v>
      </c>
      <c r="D147" s="16">
        <v>13</v>
      </c>
      <c r="E147" s="16">
        <v>13</v>
      </c>
      <c r="F147" s="16">
        <v>21</v>
      </c>
    </row>
    <row r="148" spans="1:6">
      <c r="B148" s="16">
        <v>9</v>
      </c>
      <c r="C148" s="16">
        <v>10</v>
      </c>
      <c r="D148" s="16">
        <v>12</v>
      </c>
      <c r="E148" s="16">
        <v>12</v>
      </c>
      <c r="F148" s="16">
        <v>20</v>
      </c>
    </row>
    <row r="149" spans="1:6">
      <c r="B149" s="16">
        <v>7</v>
      </c>
      <c r="C149" s="16">
        <v>7</v>
      </c>
      <c r="D149" s="16">
        <v>7</v>
      </c>
      <c r="E149" s="16">
        <v>11</v>
      </c>
      <c r="F149" s="16">
        <v>19</v>
      </c>
    </row>
    <row r="150" spans="1:6">
      <c r="B150" s="16">
        <v>6</v>
      </c>
      <c r="C150" s="16">
        <v>6</v>
      </c>
      <c r="D150" s="16">
        <v>6</v>
      </c>
      <c r="E150" s="16">
        <v>10</v>
      </c>
      <c r="F150" s="16">
        <v>18</v>
      </c>
    </row>
    <row r="151" spans="1:6">
      <c r="B151" s="16">
        <v>3</v>
      </c>
      <c r="C151" s="16">
        <v>3</v>
      </c>
      <c r="D151" s="16">
        <v>5</v>
      </c>
      <c r="E151" s="16">
        <v>9</v>
      </c>
      <c r="F151" s="16">
        <v>17</v>
      </c>
    </row>
    <row r="152" spans="1:6">
      <c r="B152" s="16">
        <v>1</v>
      </c>
      <c r="C152" s="16">
        <v>2</v>
      </c>
      <c r="D152" s="16">
        <v>4</v>
      </c>
      <c r="E152" s="16">
        <v>8</v>
      </c>
      <c r="F152" s="16">
        <v>16</v>
      </c>
    </row>
    <row r="154" spans="1:6">
      <c r="B154" s="8" t="s">
        <v>4</v>
      </c>
      <c r="C154" s="8" t="s">
        <v>5</v>
      </c>
    </row>
    <row r="155" spans="1:6">
      <c r="A155" s="4" t="s">
        <v>26</v>
      </c>
      <c r="B155" s="23">
        <v>1</v>
      </c>
    </row>
    <row r="156" spans="1:6">
      <c r="A156" s="4" t="s">
        <v>27</v>
      </c>
      <c r="B156" s="23">
        <v>0</v>
      </c>
    </row>
    <row r="157" spans="1:6">
      <c r="A157" s="4" t="s">
        <v>28</v>
      </c>
      <c r="B157" s="23">
        <v>0</v>
      </c>
    </row>
    <row r="158" spans="1:6">
      <c r="A158" s="4" t="s">
        <v>29</v>
      </c>
      <c r="B158" s="23">
        <v>1</v>
      </c>
    </row>
    <row r="159" spans="1:6">
      <c r="A159" s="4" t="s">
        <v>30</v>
      </c>
      <c r="B159" s="23">
        <v>1</v>
      </c>
    </row>
    <row r="160" spans="1:6">
      <c r="A160" s="7" t="s">
        <v>18</v>
      </c>
      <c r="B160" s="7"/>
      <c r="C160" s="12">
        <f>1*B155+2*B156+(2^2)*B157+(2^3)*B158+(2^4)*B159</f>
        <v>25</v>
      </c>
    </row>
    <row r="163" spans="1:1" ht="15.75">
      <c r="A163" s="11" t="s">
        <v>33</v>
      </c>
    </row>
  </sheetData>
  <mergeCells count="7">
    <mergeCell ref="B117:K117"/>
    <mergeCell ref="B75:K75"/>
    <mergeCell ref="B82:K82"/>
    <mergeCell ref="B89:K89"/>
    <mergeCell ref="B96:K96"/>
    <mergeCell ref="B103:K103"/>
    <mergeCell ref="B110:K1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2023-06-23T18:37:18Z</dcterms:created>
  <dcterms:modified xsi:type="dcterms:W3CDTF">2023-07-02T07:04:10Z</dcterms:modified>
</cp:coreProperties>
</file>